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D:\Users\user\Downloads\New folder (11)\attachments (4)\New folder\"/>
    </mc:Choice>
  </mc:AlternateContent>
  <xr:revisionPtr revIDLastSave="0" documentId="13_ncr:1_{0CBC5224-D4D8-44E5-9DB1-59CAF7CCF573}" xr6:coauthVersionLast="47" xr6:coauthVersionMax="47" xr10:uidLastSave="{00000000-0000-0000-0000-000000000000}"/>
  <bookViews>
    <workbookView xWindow="-108" yWindow="-108" windowWidth="23256" windowHeight="12456" tabRatio="611" activeTab="1" xr2:uid="{00000000-000D-0000-FFFF-FFFF00000000}"/>
  </bookViews>
  <sheets>
    <sheet name="ორგანიზაცია" sheetId="6" r:id="rId1"/>
    <sheet name="სამეცნიერო აქტივობა" sheetId="11" r:id="rId2"/>
  </sheets>
  <definedNames>
    <definedName name="_xlnm.Print_Area" localSheetId="1">'სამეცნიერო აქტივობა'!$A$1:$BW$390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Y100" i="11" l="1"/>
  <c r="Y99" i="11"/>
  <c r="Y98" i="11"/>
  <c r="Y97" i="11"/>
  <c r="Y96" i="11"/>
  <c r="Y95" i="11"/>
  <c r="Y94" i="11"/>
  <c r="Y93" i="11"/>
  <c r="Y92" i="11"/>
  <c r="Y91" i="11"/>
  <c r="Y89" i="11"/>
  <c r="Y88" i="11"/>
  <c r="Y87" i="11"/>
  <c r="Y86" i="11"/>
  <c r="Y85" i="11"/>
  <c r="Y79" i="11"/>
  <c r="Y80" i="11"/>
  <c r="Y81" i="11"/>
  <c r="Y82" i="11"/>
  <c r="Y83" i="11"/>
  <c r="Y84" i="11"/>
  <c r="Y76" i="11"/>
  <c r="Y77" i="11"/>
</calcChain>
</file>

<file path=xl/sharedStrings.xml><?xml version="1.0" encoding="utf-8"?>
<sst xmlns="http://schemas.openxmlformats.org/spreadsheetml/2006/main" count="989" uniqueCount="788">
  <si>
    <t>#</t>
  </si>
  <si>
    <t>სტრუქტურული ერთეულების (დეპარტამენტი, განყოფილება, ლაბორატორია) ჩამონათვალი</t>
  </si>
  <si>
    <t>დასახელება</t>
  </si>
  <si>
    <t>პერიოდი</t>
  </si>
  <si>
    <t>აღწერა (არაუმეტეს 350 სიტყვისა)</t>
  </si>
  <si>
    <t>განხორციელების პერიოდი</t>
  </si>
  <si>
    <t>მეცნიერების პოპულარიზაციის მიზნით გაწეული აქტივობები</t>
  </si>
  <si>
    <t>კვლევების ინტერნაციონალიზაცია</t>
  </si>
  <si>
    <t>ჩართულობა სამაგისტრო ან სადოქტორო პროგრამებში</t>
  </si>
  <si>
    <t>სასწავლო კურსის შემუშავება</t>
  </si>
  <si>
    <t>"მესამე იმპაქტი"</t>
  </si>
  <si>
    <t>ქვეყნის წინაშე წარმოშობილ გამოწვევებზე რეაგირება</t>
  </si>
  <si>
    <t>დამადასტურებელი ვებ-გვერდი ან დოკუმენტი</t>
  </si>
  <si>
    <t>სამეცნიერო და საგამომცემლო საქმიანობა</t>
  </si>
  <si>
    <t>თარიღები</t>
  </si>
  <si>
    <t>მონაწილე ქვეყნების რაოდენობა</t>
  </si>
  <si>
    <t>მონაწილეების რაოდენობა</t>
  </si>
  <si>
    <t>სახელწოდება</t>
  </si>
  <si>
    <t>ენა</t>
  </si>
  <si>
    <t>ელექტრონული ISSN</t>
  </si>
  <si>
    <t>ბეჭდური ISSN</t>
  </si>
  <si>
    <t>რეზიუმე</t>
  </si>
  <si>
    <t>სამეცნიერო სფერო და მიმართულებები</t>
  </si>
  <si>
    <t>ახალგაზრდა მეცნიერთა ხელშეწყობა (25-დან 40 წლამდე ასაკის)</t>
  </si>
  <si>
    <t>საექსპერტო ან/და ანალიზური მომსახურება</t>
  </si>
  <si>
    <t>თანამშრომელთა მოტივაცია</t>
  </si>
  <si>
    <t>სიახლე მენეჯმენტში</t>
  </si>
  <si>
    <t>პუბლიკაციების ჯამური რაოდენობა</t>
  </si>
  <si>
    <t>საერთაშორისო</t>
  </si>
  <si>
    <t>ეროვნული</t>
  </si>
  <si>
    <t>პატენტების ჯამური რაოდენობა</t>
  </si>
  <si>
    <t>საერთაშორისო კონფერენციების ორგანიზება</t>
  </si>
  <si>
    <t>ადგილობრივი კონფერენციების ორგანიზება</t>
  </si>
  <si>
    <t>გამოცემები</t>
  </si>
  <si>
    <t xml:space="preserve"> რაოდენობა წლების მიხედვით</t>
  </si>
  <si>
    <t>ქალ მეცნიერთა ხელშეწყობა</t>
  </si>
  <si>
    <t>პროგრამის აკრედიტაციის ვადები</t>
  </si>
  <si>
    <t>კომერციალიზაცია, ტექნოლოგიური ტრანსფერი</t>
  </si>
  <si>
    <t>ქვეყნის მდგრადი განვითარების, სოციალურ-ეკონომიკური პროგრესის მიმართულებით განხორციელებული აქტივობები</t>
  </si>
  <si>
    <t>საგანმანათლებლო საქმიანობა</t>
  </si>
  <si>
    <t>ინფორმაცია სამეცნიერო-კვლევითი ინსტიტუტის/ცენტრის აქტივობების შესახებ (2017-2021წწ.)</t>
  </si>
  <si>
    <t>ციფრული ობიექტის იდენტიფიკატორი (DOI) (არსებობის შემთხვევაში)</t>
  </si>
  <si>
    <t>დამხმარე ეკონომიკური საქმიანობა</t>
  </si>
  <si>
    <t>ტაო კლარჯეთის მწიგნობრული მემკვიდრეობა</t>
  </si>
  <si>
    <t>კორნელი კეკელიძე - 138</t>
  </si>
  <si>
    <t>საქართველო – ბიზანტია - ქრისტიანული აღმოსავლეთი</t>
  </si>
  <si>
    <t>25-26.09.2017</t>
  </si>
  <si>
    <t>აკად. ელენე მეტრეველის დაბადების 100 წლისთავისადმი მიძღვნილი სამეცნიერო კონფერენცია</t>
  </si>
  <si>
    <t>13-14.12.2017</t>
  </si>
  <si>
    <t>ილია აბულაძისადმი მიძღვნილი VII სამეცნიერო კონფერენცია.</t>
  </si>
  <si>
    <t>ქართული</t>
  </si>
  <si>
    <t>ISBN 978-9941-9515-2-7</t>
  </si>
  <si>
    <t>ISBN 978-9941-9515-7-2</t>
  </si>
  <si>
    <t>ISBN 978-9941-9497-5-3</t>
  </si>
  <si>
    <t>ISBN 978-9941-9539-6-5</t>
  </si>
  <si>
    <t>ISBN 978-9941-9515-9-6</t>
  </si>
  <si>
    <t>ISBN 978-9941-9539-5-8</t>
  </si>
  <si>
    <t>ISBN 978-9941-9515-0-3</t>
  </si>
  <si>
    <t>ISBN 978-9941-9497-7-7</t>
  </si>
  <si>
    <t>ISBN 978-9941-9497-6-0</t>
  </si>
  <si>
    <t>ISBN 978-9941-9539-4-1</t>
  </si>
  <si>
    <t>მანანა ხომერიკი, ფიროსმანზე და არა მხოლოდ</t>
  </si>
  <si>
    <t>ISBN 978-9941-9539-0-3</t>
  </si>
  <si>
    <t>ISBN 978-9941-9539-2-7</t>
  </si>
  <si>
    <t>„მრავალთავი“ – ისტორიულ-ფილოლოგიური ძიებანი, N25</t>
  </si>
  <si>
    <t>ISSN 0234-7385</t>
  </si>
  <si>
    <t>კორნელი კეკელიძის სამეცნიერო სემინარი</t>
  </si>
  <si>
    <t>ედიშერ ხოშტარია-ბროსეს სამეცნიერო სემინარი</t>
  </si>
  <si>
    <t>ინსტიტუტის ხელმძღვანელის/დირექტორის სახელი, გვარი: ზაალ აბაშიძე</t>
  </si>
  <si>
    <t>ტელეფონი: +995 32 2474242</t>
  </si>
  <si>
    <t>28-30.06.2018</t>
  </si>
  <si>
    <t>ქართული ხელნაწერი მემკვიდრეობა</t>
  </si>
  <si>
    <t>დიმიტრი შველიძე, გიორგი ლასხიშვილი – ჩვენ ყველანი ერთ პარტიას შევადგენთ, თბ., 2018</t>
  </si>
  <si>
    <t>ვახტანგ გურული, ნოე ჟორდანია. პოლიტიკური პორტრეტი, თბ., 2018</t>
  </si>
  <si>
    <t>ძველი აღთქმის მინიატურები ქართულ ხელნაწერებში (ქართულ და ინგლისურ ენებზე. გამოსაცემად მოამზადეს მ. კარანაძემ, ვ. კეკელიამ, ელ. მაჭავარიანმა. რედ. ნ. ჩხიკვაძე), თბ., 2018</t>
  </si>
  <si>
    <t>იზოლდა ჭიჭინაძე, ლარგვისის ზატიკის მხატვრული გაფორმება, თბ., 2018</t>
  </si>
  <si>
    <t>ლამარა ქაჯაია, პუნქტუაცია ქართულ ხელნაწერებში (V-X სს.), თბ., 2018</t>
  </si>
  <si>
    <t>ვიტალი ქენქაძე, ქსნის ერისთავიანთ ქალები, თბ., 2018</t>
  </si>
  <si>
    <t>ოთარ ჯანელიძე, ივანე ჯავახიშვილის კვალდაკვალ, თბ., 2018</t>
  </si>
  <si>
    <t>ინგლისური</t>
  </si>
  <si>
    <t>ქართული-ინგლისური</t>
  </si>
  <si>
    <t xml:space="preserve">სტუდენტური კონფერენცია „ძველი ქართული სამწიგნობრო კერები და სასულიერო მწერლობა”. </t>
  </si>
  <si>
    <t>18-20.06.2019</t>
  </si>
  <si>
    <t>II საერთაშორისო სამეცნიერო კონფერენცია „საქართველო-ბიზანტია - ქრისტიანული აღმოსავლეთი”</t>
  </si>
  <si>
    <t>საერთაშორისო საზაფხულო სკოლის კონფერენცია „ქართული ხელნაწერი”</t>
  </si>
  <si>
    <t>19-20.07.2019</t>
  </si>
  <si>
    <t>პროფესორ მიხეილ ქავთარიას დაბადებიდან 90 წლისთავისადმი მიძღვნილი საერთაშორისო სამეცნიერო კონფერენცია</t>
  </si>
  <si>
    <t>18-19.09.2019</t>
  </si>
  <si>
    <t>რუსუდან გვარამიას სამეცნიერო სემინარი</t>
  </si>
  <si>
    <t>ISBN: 978-9941-9636-9-8</t>
  </si>
  <si>
    <t>„ხუარაზმშაჰის საუნჯის“ ქართული ვერსია (გამოსაცემად მოამზადა ლიანა სამყურაშვილმა)., თბ., 2018.</t>
  </si>
  <si>
    <t>ISBN: 978-9941-9636-5-0</t>
  </si>
  <si>
    <t>ISBN: 978-9941-9637-6-6</t>
  </si>
  <si>
    <t xml:space="preserve">აბაშიძე მედეა, უორდროპები და ბრიტანული ქართველოლოგია </t>
  </si>
  <si>
    <t xml:space="preserve">ალექსიძე ზაზა, „საქმენი იოვანე ზედაზადნელისანი“ და „მარტჳლობაჲ აბიბოს ნეკრესელისაჲ“ </t>
  </si>
  <si>
    <t>ISBN: 978-9941-9677-2-6</t>
  </si>
  <si>
    <t xml:space="preserve">გაბაშვილი ვალერიანი, ვახუშტი ბაგრატიონი (მეორე გამოცემა) </t>
  </si>
  <si>
    <t xml:space="preserve">დიდბუნებოვანი მამულიშვილი (მოგონებები მიხეილ ქავთარიაზე), თბ., 2019 </t>
  </si>
  <si>
    <t>ISBN: 978-9941-9637-7-3</t>
  </si>
  <si>
    <t>კლდიაშვილი რევაზი, ბიზანტიის დედოფალი, თბ., 2018</t>
  </si>
  <si>
    <t>„მრავალთავი“ – ისტორიულ-ფილოლოგიური ძიებანი, N26</t>
  </si>
  <si>
    <t>ISSN: 0234-7385</t>
  </si>
  <si>
    <t xml:space="preserve">საზაფხულო სკოლის თეზისები </t>
  </si>
  <si>
    <t>ISBN: 978-9941-9637-8-0</t>
  </si>
  <si>
    <t>ISBN: 978-9941-9677-0-2</t>
  </si>
  <si>
    <t xml:space="preserve">სამუშია ჯაბა, ძველი თბილისი, თბ., 2019 </t>
  </si>
  <si>
    <t>ქაჯაია ნინო, საღმრთო ჟამისწირვის სახისმეტყველება, თბ., 2018</t>
  </si>
  <si>
    <t>წმ. გრიგოლ ფერაძე, მღვდელმონაზვნება ძველ საქართველოში (გამოსაცემად მოამზადა თამარ ჭუმბურიძემ), თბ., 2019</t>
  </si>
  <si>
    <t>ISBN: 978-9941-9637-9-7</t>
  </si>
  <si>
    <t xml:space="preserve">ხომერიკი მანანა, ფიროსმანზე და არა მხოლოდ (მეორე გამოცემა) </t>
  </si>
  <si>
    <t xml:space="preserve">გაფორმდა ხელნაწერთა ეროვნულ ცენტრსა და რუსეთის სახელმწიფო ერმიტაჟს შორის ურთიერთთანამშრომლობის მემორანდუმი, რომელიც ითვალისწინებს სამეცნიერო თანამშრომლობის განვითარებას, ხელნაწერების, ისტორიული დოკუმენტების და საარქივო მასალების კვლევასა და ერთობლივ გამოცემას, რესტავრაციის და კონსერვაციის სფეროში ერთმანეთის გამოცდილების გაზიარებას, კონფერენციების და სემინარების ჩატარებას.      </t>
  </si>
  <si>
    <t xml:space="preserve">გაფორმდა ხელნაწერთა ეროვნულ ცენტრსა და ცაგერის წმ. მაქსიმე აღმსარებლის სახელობის სასულიერო სემინარიას შორის ურთიერთთანამშრომლობის მემორანდუმი.   </t>
  </si>
  <si>
    <t xml:space="preserve">გაფორმდა ხელნაწერთა ეროვნულ ცენტრსა და პეტერბურგის აღმოსავლურ ხელნაწერთა ინსტიტუტს შორის გაფორმდა ურთიერთთანამშრომლობის მემორანდუმი, რომელიც ითვალისწინებს სამეცნიერო ურთიერთობების განვითარებასა და გაღრმავებას აღმოსავლურ ხელნაწერთა ინსტიტუტში დაცული ქართული ხელნაწერების კვლევის სფეროში.     </t>
  </si>
  <si>
    <t xml:space="preserve">გაფორმდა ხელნაწერთა ეროვნულ ცენტრსა და სანკტ-პეტერბურგის სასულიერო აკადემიას შორის გაფორმდა ურთიერთთანამშრომლობის მემორანდუმი, რომელიც ითვალისწინებს ურთიერთობის გაღრმავებას სამეცნიერო კვლევების სფეროში, აგრეთვე, ერთობლივი სამეცნიერო კონფერენციების და სემინარების ჩატარებას.     </t>
  </si>
  <si>
    <t xml:space="preserve">გაფორმდა ხელნაწერთა ეროვნულ ცენტრსა და ჰალე-ვიტენბერგის მარტინ ლუთერის უნივერსიტეტს (გერმანია) შორის გაფორმდა ურთიერთთანამშრომლობის მემორანდუმი, რომელიც ითვალისწინებს ხელი შეუწყოს ერთობლივ კვლევით და საგანმანათლებლო აქტივობებს, მიიწვიოს ფაკულტეტის წევრები და მკვლევრები მოკლე ვადით ლექციების, კონფერენციების, სემინარებისა და სიმპოზიუმების ჩასატარებლად, აგრეთვე სხვა აკადემიური აქტივობების განსახორციელებლად, გაცვალონ ინფორმაცია და შესაბამისი გამოცემები ორივე მხარისთვის საინტერესო დარგებში.     </t>
  </si>
  <si>
    <t xml:space="preserve">გაფორმდა ხელნაწერთა ეროვნულ ცენტრსა და ფლორენციის ხელოვნების ისტორიის ინსტიტუტს (მაქს პლანკის ინსტიტუტის გაერთიანების ნაწილი)  შორის გაფორმდა ურთიერთთანამშრომლობის მემორანდუმი, რომელიც ითვალისწინებს ერთობლივი სამეცნიერო პროექტების განხორციელებას, კონფერენციების და სემინარების ჩატარებას, მეცნიერთა გაცვლას და სხვ.    </t>
  </si>
  <si>
    <t xml:space="preserve">გაფორმდა ხელნაწერთა ეროვნულ ცენტრსა და სომხეთის მესროპ მაშთოცის სახელობის ძველ ხელნაწერთა ინსტიტუტ „მატენადარანს“  შორის გაფორმდა ურთიერთთანამშრომლობის მემორანდუმი.    </t>
  </si>
  <si>
    <t xml:space="preserve">გაფორმდა ხელნაწერთა ეროვნულ ცენტრს, ივანე ბერიტაშვილის სახელობის ექსპერიმენტალური და ბიომედიცინის ცენტრსა და საქართველოს ტექნიკურ უნივერსიტეტს შორის ურთიერთთანამშრომლობის მემორანდუმი.   </t>
  </si>
  <si>
    <t xml:space="preserve">გაფორმდა ხელნაწერთა ეროვნულ ცენტრსა და კავკასიის საერთაშორისო უნივერსიტეტს შორის ურთიერთთანამშრომლობის მემორანდუმი.   </t>
  </si>
  <si>
    <t>2018 წლის 4 აპრილი</t>
  </si>
  <si>
    <t>ივლისი-2017-2018</t>
  </si>
  <si>
    <t>2017 წ.</t>
  </si>
  <si>
    <t>21-25.02.2017</t>
  </si>
  <si>
    <t>05-24.12.2017</t>
  </si>
  <si>
    <t>13-15.12.2017</t>
  </si>
  <si>
    <t>2017-2018</t>
  </si>
  <si>
    <t>23-27.10.2017</t>
  </si>
  <si>
    <t xml:space="preserve">2017 წ. </t>
  </si>
  <si>
    <t xml:space="preserve">კორნელი კეკელიძის სახელობის საქართველოს ხელნაწერთა ეროვნული ცენტრი. რედ. ზაალ აბაშიძე. 2017 </t>
  </si>
  <si>
    <t>ძველი მეტაფრასული კრებულები. ნოემბრის საკითხავები, ტექსტები გამოსაცემად მოამზადა, კომენტარები, ლექსიკონი და საძიებლები დაურთო   ლიანა ახობაძემ. 2017</t>
  </si>
  <si>
    <t>ქართული პალიმფსესტები ხელნაწერთა ეროვნულ ცენტრში. 2017</t>
  </si>
  <si>
    <t>ახალი „ქართლის ცხოვრება“ (ვახტანგისეული რედაქცია), I, ტექსტი გამოსაცემად მოამზადა, შესავალი, შენიშვნები და  საძიებლები დაურთო გონელი არახამიამ. 2017</t>
  </si>
  <si>
    <t>ჯუანშერ ვათეიშვილი, ქართული წიგნის ბეჭდვის ისტორია. 2017</t>
  </si>
  <si>
    <t>სერგი გორგაძე, თხზულებანი, I. ზაზა აბაშიძის რედაქციითა და შესავალი წერილით. 2017</t>
  </si>
  <si>
    <t>ISBN: 978-9941-9452-3-6</t>
  </si>
  <si>
    <t>ISBN: 978-9941-9539-9-6</t>
  </si>
  <si>
    <t>ISBN: 978-9941-9539-8-9</t>
  </si>
  <si>
    <t>მეფე თეიმურაზი წამება ქეთევან დედოფლისა. ახალი გამოცემისთვის ტექსტი მოამზადა , შესავალი და კომენტარები დაურთო თეა ქართველიშვილმა. 2017</t>
  </si>
  <si>
    <t>ბიბლია ძველი აღთქმა ტომი I, II. სარედაქციო კოლეგია: ილია აბულაძე, ვლადიმერ კეკელია, ნარგიზა გოგუაძე, ციალა ქურციკიძე. 2017</t>
  </si>
  <si>
    <t>მანანა მაისურაძე, „დროსის წამების“ ქართული თარგმანი ქართულ-სირიული ლიტერატურული ურთიერთობის ისტორიიდან. 2017</t>
  </si>
  <si>
    <t>ISBN: 978-9941-9563-5-5</t>
  </si>
  <si>
    <t>კრებული ეძღვნება ცნობილი საეკლესიო და საზოგადო მოღვაწის, პედადოგისა და მეცნიერის – სრულიად საქართველოს კათალიკოს-პატრიარქ კალისტრატე ცინცაძის – დაბადებიდან 150 წლისთავს და მისი გერმანელი მეუღლის – ოტილია-ნინო ტომას-ცინცაძის – ხსოვნას. წარმოდგენილ მასალებში განხილულია პატრიარქის ცხოვრების, მოღვაწეობისა და სამეცნიერო-შემოქმედებითი მემკვიდრეობის არსებითი მხარეები, აგრეთვე მისი თანამედროვე ეპოქის ის ფაქტები და მოვლენები, რომლებიც მასთან უშუალოდ არის დაკავშირებული. გამოცემა განკუთვნილია როგორც სპეციალისტების, ისე მკითხველთა ფართო წრისათვის.</t>
  </si>
  <si>
    <t>კალისტრატე ცინცაძე – 150 (საიუბილეო კრებული). რედაქტორ-შემდგენელი ნუგზარ პაპუაშვილი. 2017</t>
  </si>
  <si>
    <t>ISBN: 978-9941-9515-5-8</t>
  </si>
  <si>
    <t>ISBN: 978-9941-9497-8-4</t>
  </si>
  <si>
    <t>ცენტრალური და ადგილობრივი სამოხელეო წყობა შუა საუკუნეების საქართველოში. შემდგენლები თამარ აბულაძე, ცისანა აბულაძე, ხათნა გაფრინდაშვილი, ვლადიმერ კეკელია, დარეჯან კლდიაშვილი,  მზია სურგულაძე, ელენე ცაგარეიშვილი</t>
  </si>
  <si>
    <t>ნაშრომი მიზნად ისახავს შუა საუკუნეების ქართული სამოხელეო წყობის შესახებ დღეისათვის არსებული ცოდნის შეჯამებას და მის შევსებას ისტორიულ წყაროებში შემორჩენილი ცნობებით სამოხელეო პერსონათა შესახებ – კონკრეტულ მოხელეებზე თუ საგვარეულოებზე, რომლებიც მემკვიდრეობით ფლობდნენ ამა თუ იმ თანამდებობას. სამოხელეო პერსონალი შუა საუკუნეების საქართველოში სრულად ასახავდა საზოგადოების იერარქიულ სტრუქტურას შესაბამისი სამართლებრივი სტატუსებით და წოდებრივ-იერარქიული წარმოდგენებით.</t>
  </si>
  <si>
    <t>წიგნში წარმოდგენილია ახალი „ქართლის ცხოვრების“ ვახტანგისეული რედაქცია, რომელიც XVIII ს. დასაწყისში ვახტანგ VI-ის ინიციატივითა და მის მიერვე ჩამოყალიბებული სარედაქციო ჯგუფის – „მეცნიერ კაცთა“ კომისიის ძალისხმევით შეიქმნა. მეორე ტომი მოიცავს აღნიშნული რედაქციის ტექსტს, სადაც გადმოცემულია ამბები დემტრე I გამეფებიდან (1125 წ.) გიორგი V ბრწყინვალის გამეფებამდე (1318 წ.).</t>
  </si>
  <si>
    <t>ISBN: 978-9941-9636-6-7</t>
  </si>
  <si>
    <t>ახალი „ქართლის ცხოვრება“, ვახტანგისეული რედაქცია, II (გამოსაცემად მოამზადა გონელი არახამიამ), თბ., 2018</t>
  </si>
  <si>
    <t>ISBN: 978-9941-9636-4-3</t>
  </si>
  <si>
    <t>ISBN: 978-9941-9636-8-1</t>
  </si>
  <si>
    <t>ISBN: 978-9941-9636-3-6</t>
  </si>
  <si>
    <t>ISBN: 978-9941-9564-7-8</t>
  </si>
  <si>
    <t>საიუბილეო კრებული ელენე მეტრეველი -100. რედაქტორი: თამარ ოთხმეზური</t>
  </si>
  <si>
    <t>ნუგზარ პაპუაშვილი. ევანგელურ-ლუთერანული ეკლესიის ისტორიიდან საქართველოში. 2018</t>
  </si>
  <si>
    <t>ISBN: 978-9941-26-370-5</t>
  </si>
  <si>
    <t>ზაზა აბაშიძე. სერგი გორგაძე – ქართული საეკლესიო ისტორიოგრაფია. 2018</t>
  </si>
  <si>
    <t>ISBN: 978-9941-9636-7-4</t>
  </si>
  <si>
    <t xml:space="preserve">ენრიკო გაბიძაშვილი- სამეცნიერო შრომების ანოტირებული ბიბლიოგრაფია. შემდგენელი:  ხათუნა გაფრინდაშვილი. 2018 </t>
  </si>
  <si>
    <t>Национальный центр рукописей Грузии имени Корнели Кекелидзе. რედაქტორი:  ზაზა აბაშიძე. 2018</t>
  </si>
  <si>
    <t>რუსული</t>
  </si>
  <si>
    <t>ნესტან ბაგაური, მანანა ღვინერია. ნადირობისა და ტყით სარგებლობის ტრადიცია ძველ საქართველოში. 2018</t>
  </si>
  <si>
    <t>ISBN: 978-92-5-131007-6</t>
  </si>
  <si>
    <t xml:space="preserve">ხელნაწერთა ეროვნული ცენტრი - 60. საერთაშორისო სამეცნიერო კონფერენცია - „ქართული ხელნაწერი მემკვიდრეობა“; 28-30 ივნისი. მოხსენებათა თეზისები. თბ., 2018. </t>
  </si>
  <si>
    <t xml:space="preserve">2019 წ. </t>
  </si>
  <si>
    <t xml:space="preserve">„გიორგი მელიქიშვილი – 100“ (საიუბილეო კრებული), შემდგენლები : ირინე მელიქიშვილი , ლია მელიქიშვილი, ნინო მელიქიშვილი , სოფიო სარჯველაძე. თბ., 2019 </t>
  </si>
  <si>
    <t>თქვენ წინაშეა ისტორიკოს-წყაროთმცოდნე მედეა აბაშიძის წერილების და სტატიების კრებული, რომელიც საინტერესოდ, პოპულარული ენით გადმოგვცემს ბრიტანეთში ქართველოლოგიური მეცნიერების ჩასახვა-განვითარების ისტორიას, ინგლისელი ქართველოლოგების ღვაწლს საქართველოს ისტორიის, ქართული ლიტერატურის ბრიტანეთში პოპულარიზების საქმეში. განსაკუთრებული ყურადღება ეთმობა ამ სფეროში და-ძმა მარჯორი და ოლივერ უორდროპების დამსახურებას.</t>
  </si>
  <si>
    <t xml:space="preserve">მიხეილ ქავთარია (19.10.1929-14.04.2019): ფილოლოგიის მეცნიერებათა დოქტორი (1981), პროფესორი; საქართველოს ლიტერატურათმცოდნეობის აკადემიის ნამდვილი წევრი (1995); ხელნაწერთა ეროვნული ცენტრის თანამშრომელი (1958), მთავარი მეცნიერი და სამეცნიერო კონსულტანტი; ასზე მეტი სამეცნიერო ნაშრომისა და მონოგრაფიის ავტორი.
</t>
  </si>
  <si>
    <t>ლია კიკნაძე. ალექსანდრე ჭავჭავაძის შთამომავლობა. 2019</t>
  </si>
  <si>
    <t>ISBN: 978-9941-8-1640-6</t>
  </si>
  <si>
    <t xml:space="preserve">ირაკლი ორჟონია. წმიდა იოანე დამასკელის ღვთისმშობლისადმი მიძღვნილი ჰომილიების ძველი ქართული თარგმანები. 2019 </t>
  </si>
  <si>
    <t>ISBN: 978-9941-9655-1-7</t>
  </si>
  <si>
    <t>თამაზ გოგოლაძე. თორის ხეობის ეპიგრაფიკული კორპუსი, როგორც საისტორიო წყარო. 2019</t>
  </si>
  <si>
    <t>ISBN:  978-9941-8-1054-1</t>
  </si>
  <si>
    <t>ISBN: 978-9941-9497-9-1</t>
  </si>
  <si>
    <t>რელიგია, ბიბლიოლოგია, ფილოლოგია</t>
  </si>
  <si>
    <t>ფილოლოგია, ისტორია</t>
  </si>
  <si>
    <t xml:space="preserve">ფილოლოგია </t>
  </si>
  <si>
    <t>ისტორია, წყაროთმცოდნეობა</t>
  </si>
  <si>
    <t xml:space="preserve">ისტორია </t>
  </si>
  <si>
    <t>ისტორია</t>
  </si>
  <si>
    <t>მარიამ ლორთქიფანიძე, რუსთაველის ეპოქა</t>
  </si>
  <si>
    <t xml:space="preserve">ისტორია, ფილოლოგია </t>
  </si>
  <si>
    <t xml:space="preserve">ბიბლიოლოგია, ხელოვნებათმცოდნეობა, ფილოლოგია   </t>
  </si>
  <si>
    <t>ხელოვნებათმცოდნეობა</t>
  </si>
  <si>
    <t>ფილოლოგია, კოდიკოლოგია</t>
  </si>
  <si>
    <t>ისტორია, ფილოლოგია, წყაროთმცოდნეობა, აღმოსავლეთმცოდნეობა</t>
  </si>
  <si>
    <t>ფილოლოგია</t>
  </si>
  <si>
    <t>ბიზანტინისტიკა</t>
  </si>
  <si>
    <t>ფილოლოგია, ღვთისმეტყველება</t>
  </si>
  <si>
    <t xml:space="preserve">ისტორია, ფილოლოგია, წყაროთმცოდნეობა. </t>
  </si>
  <si>
    <t>ეკლესიის ისტორია</t>
  </si>
  <si>
    <t>ეკლესიის ისტორი</t>
  </si>
  <si>
    <t>გარემოს დაცვა</t>
  </si>
  <si>
    <t>ისტორია, ფილოლოგია</t>
  </si>
  <si>
    <t>ისტორიოგრაფია</t>
  </si>
  <si>
    <t xml:space="preserve">ქართველოლოგია. </t>
  </si>
  <si>
    <t>ფილოლოგია, ჰაგიოგრაფია</t>
  </si>
  <si>
    <t>ისტორია, გენეალოგია</t>
  </si>
  <si>
    <t>ფილოლოგია, ჰომილეტიკა</t>
  </si>
  <si>
    <t xml:space="preserve">ისტორია, წყაროთმცოდნეობა, ეპიგრაფიკა </t>
  </si>
  <si>
    <t>22-29.09.2018</t>
  </si>
  <si>
    <t>2018</t>
  </si>
  <si>
    <t>თებერვალი, 2019</t>
  </si>
  <si>
    <t>27.05-02.06.2019</t>
  </si>
  <si>
    <t>8 ნოემბერს თეთრიწყაროს მუნიციპალიტეტში ჩატარდა პროექტ „დიდგორელის“ დაჯილდოება. საგანმანათლებლო პროექტში მონაწილეობას იღებდნენ სხვადასხვა სკოლის მე-10, მე-11 და მე-12 კლასის მოსწავლეები. პროექტის მიზანი იყო მოსწავლე-ახალგაზრდობის ქვეყნის წარსულით და ისტორიით დაინტერესება, ცოდნის დონის გაღრმავება, ისტორიის, როგორც სასკოლო დისციპლინის, პოპულარიზაცია. ხელნაწერთა ეროვნულმა ცენტრის საგამოფენო და საგანმანათლებლო დეპარტამენტის ხელმძღვანელმა, ნესტან ბაგაურმა ცენტრის სახელით გამარჯვებული შვიდეული დააჯილდოვა გამოცემებით.</t>
  </si>
  <si>
    <t>გურჯაანის მუნიციპალიტეტის ორგანიზებით ჩატარდა კონფერენცია, რომლის თანაორგანიზატორები იყვნენ საქართველოს გარემოს დაცვისა და სოფლის მეურნეობის სამინისტრო, ასევე - ღვინის ეროვნული სააგენტო. კონფერენციის ფარგლებში ხელნაწერთა ეროვნულმა ცენტრმა წარმოადგინა გამოფენა, რომელზეც წარმოდგენილი იყო: „ხელმწიფის კარის გარიგება“ და ამ თხზულებაში აღწერილი ტრადიცია, მეფისათვის ახალ წელს ღვინის მირთმევისა; ისტორიული საბუთები ვენახის ნასყიდობის, ღვინის დაჭაშნიკებისა და ღვინის შეწირვის, ასევე მეღვინეთუხუცესისა თუ მეღვინეთა და მეხელადეთა შესახებ; „ვეფხისტყაოსნის“ უნიკალურ ხელნაწერებში დადასტურებული ვაზის ორნამენტები და სხვ.</t>
  </si>
  <si>
    <t>აპრილი, 2020</t>
  </si>
  <si>
    <t>აპრილი-მაისი, 2020</t>
  </si>
  <si>
    <t>პროექტის „კალის ლექციონარი“ ფარგლებში, რომელიც გერმანიის საგარეო საქმეთა სამინისტროს მხარდაჭერით მიმდინარეობს, დაიწყო ხელნაწერის კოდიკოლოგიური შესწვლა.</t>
  </si>
  <si>
    <t>ხელნაწერთა ეროვნულ ცენტრსა და საქართველოს ტექნიკურ უნივერსიტეტს შორის გაფორმებული მემორანდუმის ფარგლებში ქიმიური და მეტალურგიის ფაკულტეტის ქიმიის საბაკალავრო პროგრამის III კურსის სტუდენტებმა ცენტრის კონსერვაციისა და რესტავრაციის სამეცნიერო ლაბორატორიაში გაიარეს პრაქტიკა.</t>
  </si>
  <si>
    <t>02-03.10.2020</t>
  </si>
  <si>
    <t>08.02-01.04.2021</t>
  </si>
  <si>
    <t xml:space="preserve">ხელნაწერთა ეროვნულ ცენტრში საერთაშორისო დებატების ტურნირში მოხვედრილი მოსწავლეების დაჯილდოების ცერემონია გაიმართა. </t>
  </si>
  <si>
    <t>17-18.03.2021</t>
  </si>
  <si>
    <t xml:space="preserve">თბილისის მერიისა და იუნესკოს პროექტის „თბილისი - წიგნის მსოფლიოს დედაქალაქი“ ფარგლებში საქართველოს ხელნაწერთა ეროვნულ ცენტრში გამართა გამოფენა „ქართული წიგნის სათავეები“. </t>
  </si>
  <si>
    <t>21-29.04.2021</t>
  </si>
  <si>
    <t>28 აპრილს შეჯამდა ხელნაწერთა ეროვნული ცენტრის მიერ დიდგორის ბრძოლიდან 900 წლის აღსანიშნავად ორგანიზებული კონკურსები „ჩემი დიდგორი“ და „გახდი დიდგორის მემატიანე!“</t>
  </si>
  <si>
    <t>18-21.05.2021</t>
  </si>
  <si>
    <t>25-31.05.2021</t>
  </si>
  <si>
    <t>სექტემბერი-ოქტომბერი, 2021</t>
  </si>
  <si>
    <t>გამოფენები</t>
  </si>
  <si>
    <t>24.09-08.11.2017</t>
  </si>
  <si>
    <t>13.07-06.08.2017</t>
  </si>
  <si>
    <t>პარმენ მარგველაშვილი ლექცია თემაზე „მიჯნურობა ვეფხისტყაოსანში“.</t>
  </si>
  <si>
    <t>08-12.11.2017</t>
  </si>
  <si>
    <t>14-17.12.2017</t>
  </si>
  <si>
    <t>https://www.facebook.com/search/posts/?q=%E2%80%9E%E1%83%9B%E1%83%90%E1%83%A1%E1%83%90%E1%83%9A%E1%83%94%E1%83%91%E1%83%98%20%E1%83%AB%E1%83%95%E1%83%94%E1%83%9A%E1%83%98%20%E1%83%A5%E1%83%90%E1%83%A0%E1%83%97%E1%83%A3%E1%83%9A%E1%83%98%20%E1%83%A1%E1%83%90%E1%83%9B%E1%83%90%E1%83%A0%E1%83%97%E1%83%9A%E1%83%98%E1%83%A1%E1%83%90%20%E1%83%93%E1%83%90%20%E1%83%94%E1%83%99%E1%83%9D%E1%83%9C%E1%83%9D%E1%83%9B%E1%83%98%E1%83%99%E1%83%98%E1%83%A1%20%E1%83%A2%E1%83%94%E1%83%A0%E1%83%9B%E1%83%98%E1%83%9C%E1%83%9D%E1%83%9A%E1%83%9D%E1%83%92%E1%83%98%E1%83%98%E1%83%A1%E1%83%97%E1%83%95%E1%83%98%E1%83%A1</t>
  </si>
  <si>
    <t>08-09.02.2017</t>
  </si>
  <si>
    <t>ხელნაწერთა ეროვნულ ცენტრში გაიმართა სტაჟიორთა სასერტიფიკატო გასაუბრება.</t>
  </si>
  <si>
    <t>2016-2017</t>
  </si>
  <si>
    <t>საგანმანათლებლო მიმართულება</t>
  </si>
  <si>
    <t>მემორანდუმები</t>
  </si>
  <si>
    <t>სხვა ღონისძიებები</t>
  </si>
  <si>
    <t>ლექციები</t>
  </si>
  <si>
    <t>ვიზიტები</t>
  </si>
  <si>
    <t>ფესტივალები</t>
  </si>
  <si>
    <t>განათლება</t>
  </si>
  <si>
    <t>აპრილი-მაისი, 2018</t>
  </si>
  <si>
    <t>13-16.04.2018</t>
  </si>
  <si>
    <t>24-25.09.2018</t>
  </si>
  <si>
    <t>26-27.09.2018</t>
  </si>
  <si>
    <t>07-22.11.2018</t>
  </si>
  <si>
    <t>ცალკეული პროექტების, ვიზიტებისა და თანამშრომლობის ფარგლებში დაგეგმილი გამოფენები და კონფერენციები</t>
  </si>
  <si>
    <t>14-17.12.2018</t>
  </si>
  <si>
    <t>პრეზენტაციები</t>
  </si>
  <si>
    <t>27-28.09.2018</t>
  </si>
  <si>
    <t>04-06.12.2018</t>
  </si>
  <si>
    <t xml:space="preserve">ხელნაწერთა ეროვნულ ცენტრს ესტუმრა საქართველოს ელჩი გერმანიაში ბატონი ელგუჯა ხოკრიშვილი. იგი გაეცნო ხელნაწერთა ეროვნულ ცენტრში დაცულ კოლექციებს. </t>
  </si>
  <si>
    <t>ხელნაწერთა ეროვნულ ცენტრს სტუმრად ეწვია პოლონეთის მეცნიერებათა აკადემიის უძველესი კულტურის შემსწავლელი კომიტეტის თავმჯდომარის მოადგილე, პროფესორი ადამ ლუკაშევიჩი, რომელმაც დაათვალიერა ცენტრში დაცული პაპირუსების კოლექცია.</t>
  </si>
  <si>
    <t>საგანმანათლებლო პროგრამები, გამოფენები</t>
  </si>
  <si>
    <t>https://issuu.com/nationalscientificlibraryofgeorgia/docs/nsl?fbclid=IwAR0g6nv1yyhi5T7cbSrn2dXdsd1S2tJdE-0kB4AImrc3g6_WLGWjjf4J8XA</t>
  </si>
  <si>
    <t>01-03.03.2019</t>
  </si>
  <si>
    <t>აპრილი, 2019</t>
  </si>
  <si>
    <t>04-08.08.2019</t>
  </si>
  <si>
    <t>საქართველოს პარლამენტის განათლების, მეცნიერებისა და კულტურის კომიტეტის წინაშე წარდგა ხელნაწერთა ეროვნული ცენტრი. შეხვედრა ითვალისწინებდა საქართველოში არსებული კულტურულ-საგანმანათლებლო სივრცეების კოორდინირებულ მუშაობას კომიტეტთან. ხელნაწერთა ეროვნული ცენტრის დირექტორმა, ბატონმა ზაალ აბაშიძემ, ცენტრის საქმიანობის შესახებ კომიტეტს მოკლე ინფორმაცია წარუდგინა: გააცნო მუშაობის ტენდენციები, განვითარების პოტენციალი და ისაუბრა ცენტრის გამოწვევებზე. ხელნაწერთა ეროვნული ცენტრის საგამოფენო და საგანმანათლებლო პროგრამების განყოფილების უფროსმა, ნესტან ბაგაურმა, ისაუბრა საგანმანათლებლო მიმართულებით საქმიანობის ძირითად პრინციპებზე, პრიორიტეტებსა და გამოწვევებზე.</t>
  </si>
  <si>
    <t>თბილისის სახელმწიფო სამედიცინო უნივერსიტეტის მედიცინის ისტორიისა და ბიოეთიკის დეპარტამენტში შედგა კორნელი კეკელიძის სახელობის საქართველოს ხელნაწერთა ეროვნული ცენტრის პროექტის „სამედიცინო და ვეტერინარული ხელნაწერები საქართველოსა და უცხოეთის სიძველეთსაცავებში“ ფარგლებში შემუშავებული სასწავლო კურსის „სამედიცინო ცოდნა ხელნაწერ მემკვიდრეობაში“ მოდულების პრეზენტაცია.</t>
  </si>
  <si>
    <t>მნიშვნელოვანი ვიზიტები, შეხვედრები</t>
  </si>
  <si>
    <t>ხელნაწერთა ეროვნულ ცენტრს სტუმრად ეწვივნენ საქართველოს საზოგადოებრივ საქმეთა ინსტიტუტის სტუდენტები, შეხვედრა დაიგეგმა ამ უნივერსიტეტის ლექტორის, მწერალ დიანა ამფიმიადის სალექციო კურსის ფარგლებში. სპეციალურად სტუდენტებისათვის გამოიფინა ხელნაწერთა ორიგინალები: ჰომეროსის „ილიადას“ პაპირუსზე შესრულებული ფრაგმენტი, „ვეფხისტყაოსნის“ ხელნაწერი, ნიკოლოზ ბარათაშვილის ლექსების კრებული (ავტოგრაფი) და სხვა. ახალგაზრდებს საკუთარი შემოქმედებითი გამოცდილება გაუზიარა მწერალმა ნენე (ნესტან) კვინიკაძემ. შეხვედრის ბოლოს სტუდენტებმა წარადგინეს თავიანთი პრეზენტაციები.</t>
  </si>
  <si>
    <t>ხელნაწერთა ეროვნულ ცენტრს სტუმრად ეწვია გერმანელი ჟურნალისტი - გეზინე დორნბიუთი. უცხოელი ჟურნალისტი გერმანულ რადიოში მუშაობს და ქართული მუსიკალური ხელნაწერების შესახებ ამზადებს სიუჟეტს. ცენტრში მან დაათვალიერა ორი ქართული ხელნაწერი: X-XI საუკუნეებით დათარიღებული გალობანი და ძლისპირნი ღვთისმშობლისანი, ექვთიმე კერესელიძის მიერ გადაწერილი ნოტები.</t>
  </si>
  <si>
    <t>მემორანდუმი</t>
  </si>
  <si>
    <t xml:space="preserve">ხელნაწერთა ეროვნულ ცენტრში ჩატარდა ცენტრის მიერ ბოლო პერიოდში გამოცემული წიგნების პრეზენტაცია. </t>
  </si>
  <si>
    <t xml:space="preserve">საქართველოს განათლებისა და მეცნიერების მინისტრი მიხეილ ჩხენკელი ხელნაწერთა ეროვნულ ცენტრს ეწვია და ახლად რეაბილიტირებულ საგამოფენო სივრცეში სრულიად ახალი სახით წარმოდგენილი მემორიალური კაბინეტები დაათვალიერა. </t>
  </si>
  <si>
    <t>02-05.11.2021</t>
  </si>
  <si>
    <t>2018 წ.</t>
  </si>
  <si>
    <t>ISSN: 2587-4616   
ISBN: 978-9941-9677-6-4</t>
  </si>
  <si>
    <t xml:space="preserve">ISSN: 2587-4616 
ISBN: 978-9941-9637-5-9 </t>
  </si>
  <si>
    <t>ISSN: 2587-4616   
ISBN: 978-9941-9677-5-7</t>
  </si>
  <si>
    <t>ISSN: 2587-4616 
ISBN: 978-9941-9677-3-3</t>
  </si>
  <si>
    <t xml:space="preserve">ISBN: 978-9941-9563-3-1   
ISSN: 2587-4616 </t>
  </si>
  <si>
    <t>ISBN: 978-9941-9563-2-4   
ISSN: 2587-4616</t>
  </si>
  <si>
    <t>ISBN: 978-9941-9564-2-3   
ISSN: 2587-4616</t>
  </si>
  <si>
    <t>ISBN: 978-9941-9564-1-6   
ISSN: 2587-4616</t>
  </si>
  <si>
    <t>ISBN 978-9941-9539-1-0  
ISSN: 2587-4616</t>
  </si>
  <si>
    <t xml:space="preserve">რუსუდან გვარამიას სამეცნიერო სემინარი </t>
  </si>
  <si>
    <t xml:space="preserve">ვიდეო-კონფერენცია ხელნაწერთა ეროვნული ცენტრისა და კელნის უნივერსიტეტის რესტავრაცია-კონსერვაციის ინსტიტუტის თანამშრომელთა მონაწილეობით. </t>
  </si>
  <si>
    <t>ქართული აგიოგრაფიული ძეგლების სიმფონია-ლექსიკონი, IV (შ-ჰ)</t>
  </si>
  <si>
    <t>ISBN: 99940-117-07 (საერთო); 
ISBN: 978-9941-9704-0-5 (IV ნაკვეთის)</t>
  </si>
  <si>
    <t>ქრისტიანულ-არქეოლოგიური ძიებანი, XI</t>
  </si>
  <si>
    <t>ISSN: 1512 – 1879</t>
  </si>
  <si>
    <t>ქართული ხელნაწერი</t>
  </si>
  <si>
    <t>ISBN: 978-9941-9704-3-6</t>
  </si>
  <si>
    <t>Georgian Manuscript</t>
  </si>
  <si>
    <t>ISBN: 978-9941-9704-4-3</t>
  </si>
  <si>
    <t>ახალი „ქართლის ცხოვრება“, III</t>
  </si>
  <si>
    <t>ISBN: 978-9941-9704-8-1</t>
  </si>
  <si>
    <t>ა. თაბუაშვილი, ნ. ჯავახიშვილი, მეფე ერეკლე II-ის დაბადების თარიღის დაზუსტებისათვის</t>
  </si>
  <si>
    <t>ISBN: 978-9941-9677-9-5</t>
  </si>
  <si>
    <t>ISBN: 978-9941-9704-5-0</t>
  </si>
  <si>
    <t>უცხოეთში გადაწერილი ქართული ხელნაწერები საქართველოს სიძველეთსაცავებში</t>
  </si>
  <si>
    <t>ISBN: 978-9941-9704-1-2</t>
  </si>
  <si>
    <t>ძველი მეტაფრასული კრებულები</t>
  </si>
  <si>
    <t>ISBN: 978-9941-9704-2-9</t>
  </si>
  <si>
    <t>ლ. კიკნაძე, ალექსანდრე ჭავჭავაძის შთამომავლობა</t>
  </si>
  <si>
    <t>ISBN: 978-9941-9704-6-7</t>
  </si>
  <si>
    <t>24-25.06.2021</t>
  </si>
  <si>
    <t>ISSN: 2587-4616 
ISBN: 978-9941-9704-9-8</t>
  </si>
  <si>
    <t>ISSN: 2667-9884 
ISBN: 978-9941-9730-4-8
II ტომი, ISSN: 2667-9884 
ISBN: 978-9941-9730-5-5</t>
  </si>
  <si>
    <t>ISBN: 978-9941-9745-2-6 (სერიის) 
ISBN: 978-9941-9730-0-0 (I ტომის)</t>
  </si>
  <si>
    <t>ISSN: 1987-9725 
ISBN: 978-9941-9730-3-1</t>
  </si>
  <si>
    <t>ISBN: 978-9941-9730-1-7</t>
  </si>
  <si>
    <t>ISBN: 978-9941-9730-9-3</t>
  </si>
  <si>
    <t>ISBN: 978-9941-9745-0-2 
ISBN: 978-9941-9745-1-9 (II ტომის)</t>
  </si>
  <si>
    <t>ISBN: 978-9941-9730-2-4</t>
  </si>
  <si>
    <t>ISBN: 978-9941-9730-6-2</t>
  </si>
  <si>
    <t>ISBN: 978-9941-9730-7-9</t>
  </si>
  <si>
    <t>ISSN: 2667-9884 
ISBN: 978-9941-9745-9-5</t>
  </si>
  <si>
    <t>ექვთიმე მთაწმიდელი, მცირე სვინაქსარი (ტექსტი გამოსაცემად მოამზადა და სამეცნიერო აპარატი დაურთო დალი ჩიტუნაშვილმა), თბ., 2021</t>
  </si>
  <si>
    <t>ISBN: 978-9941-9745-4-0</t>
  </si>
  <si>
    <t>ISBN: 978-9941-9745-5-7</t>
  </si>
  <si>
    <t>ISBN: 978-9941-9745-3-3</t>
  </si>
  <si>
    <t>DOI: 10.6084/m9.figshare.16780372</t>
  </si>
  <si>
    <t>ISBN: 978-9941-9745-7-1</t>
  </si>
  <si>
    <t xml:space="preserve">ISBN: 978-9941-9730-8-6 </t>
  </si>
  <si>
    <t>ქართულ-ინგლისური</t>
  </si>
  <si>
    <t>სასწავლო პრაქტიკა. 2017 წლის 7 აპრილს კ. კეკელიძის სახელობის საქართველოს ხელნაწერთა ეროვნულ ცენტრში სასწავლო პრაქტიკის ფარგლებში შედგა საქართველოს უნივერსიტეტის ჰუმანიტარულ მეცნიერებათა სკოლის ისტორიის საბაკალავრო პროგრამის სტუდენტებმა დაათვალიერეს მუდმივმოქმედი გამოფენა „ქართული ხელნაწერი“ და მოისმინეს საგანგებოდ მათთვის დაგეგმილი ლექცია - „ისტორიული დოკუმენტი როგორც ისტორიული წყარო“, რომელიც წაიკითხა ცენტრის დიპლომატიკისა და წყაროთმცოდნეობის განყოფილების უფროსმა, ქ-მა მზია სურგულაძემ. სასწავლო პრაქტიკა განხორციელდა  ხელნაწერთა ეროვნულ ცენტრსა და საქართველოს უნივერსიტეტს შორის გაფორმებული მემორანდუმის ფარგლებში.</t>
  </si>
  <si>
    <t>სკოლა-ლიცეუმ „სხივის“ მიერ ორგანიზებული კალიგრაფიის კონკურსი. ხელნაწერთა ეროვნული ცენტრი 2011 წლიდან თანამშრომლობს ჩაღლარის საგანმანათლებლო დაწესებულებების სკოლა-ლიცეუმ „სხივის“ მიერ ორგანიზებულ დედაენის რესპუბლიკურ ოლიმპიადასთან. 29 აპრილს შედგა ამ ოლიმპიადის საიუბილეო - X დაჯილდოება. მიმდინარე კონკურსში ხელნაწერთა ეროვნული ცენტრის რჩეულის ტიტული ერგო ოთხ მონაწილეს: თამარ გადრანს (ჭუბერის საჯარო სკოლა), ბაჰარ დემირს (შპს სკოლა-ლიცეუმი „სხივი“), ზაფერ და ფათიჰ ქირებს (შპს სკოლა-ლიცეუმი „სხივი“). ცენტრის ოთხივე რჩეულს გადაეცა საგანგებო სიგელები და „ვეფხისტყაოსნის“ უნიკალური ილუსტრირებული გამოცემები.</t>
  </si>
  <si>
    <t>საგამოფენო-საგანმანათლებლო პროგრამა „სიმართლე თებერვალზე“. 21 თებერვალს ხელნაწერთა ეროვნულმა ცენტრმა საქართველოს ოკუპაციის დღესთან დაკავშირებით დაინტერესებულ საზოგადოებას შესთავაზა საგამოფენო-საგანმანათლებლო პროგრამა „სიმართლე თებერვალზე“ (25 თებერვალი ემიგრანტული არქივების ფურცლებზე). აღნიშნული საგამოფენო-საგანმანათლებლო პროექტი მიმდინარეობდა 4 დღის განმავლობაში (21-24 თებერვალი). პროექტის შემადგენელი ნაწილი იყო გამოფენა და სხვადასხვა აუდიტორიაზე გათვლილი საგანმანათლებლო აქტივობები: 1. გამოფენა „სიმართლე თებერვლის შესახებ“. გამოფენაზე წარმოდგენილი იყო გიორგი კვინიტაძის, თამარ და აკაკი პაპავების, ნინო და კალისტრატე სალიებისა და სხვა ემიგრანტულ არქივებში, ასევე პერიოდულ გამოცემებში დაცული მასალა 25 თებერვლის შესახებ. 2. კონკურსი „მე და ოკუპაცია“ - საგანგებო ინტერაქტივი ვიზიტორებისათვის (სკოლის საბაზო და საშუალო საფეხური). აქტივობა ითვალისწინებდა საგანგებო ჯგუფურ მუშაობას, რომლის შემაჯამებელიც იყო ჯგუფის მიერ მცირე ესეს „მე და ოკუპაცია“ შექმნა. 3. სალექციო შეხვედრები: სკოლის საშუალო საფეხურის მოსწავლეების, სტუდენტებისა და დაინტერესებული ფართო საზოგადოებისთვის შედგა სალექციო შეხვედრები: 
21 თებერვალი: საქართველოს ოკუპაცია. ლექცია წაითხა ბექა კობახიძემ (ისტორიის დოქტორი, საქართველოს თავდაცვის სამინისტრო). ლექციაზე საგანგებო სტუმრების სტატუსით მოწვეულნი იყვნენ: დემირელის სახელობის კერძო კოლეჯის მოსწავლეები და გენერალ გიორგი კვინიტაძის სახელობის სამხედრო ლიცეუმის კადეტები.
24 თებერვალი: XX საუკუნის 20-იანი წლები და საქართველოს თავგადასავალი. ლექციას უძღვებოდა რუსუდან ნიშნიანიძე (ივანე ჯავახიშვილის სახელობის თბილისის სახელმწიფო უნივერსიტეტის პროფესორი).</t>
  </si>
  <si>
    <t>გამოფენა „საქართველოს ევროპული ისტორიის ფურცლები“. გამოფენა საგანგებოდ მომზადდა და განხორციელდა 2017 წელს საქართველოს მიერ ვიზა-ლიბერალიზაციის მიღებასთან დაკავშირებით. კ. კეკელიძის სახელობის საქართველოს ხელნაწერთა ეროვნული ცენტრის საგამოფენო-საგანმანათლებლო პროგრამებისა და მარკეტინგის განყოფილებამ მოამზადა საგამოფენო-საგანმანათლებლო პროექტი: ფოტოგამოფენა „საქართველოს ევროპული ისტორიის ფურცლები“. გამოფენის მიზანს წარმოადგენდა გზავნილი „საქართველოს ევროპული ისტორიის ფურცლები“ მიეტანა საქართველოს რეგიონებში. საგამოფენო ბანერებისა და მინაწერების ტექსტები და ანოტაციები მომზადდა ორ ენაზე - ქართულად და ინგლისურად. პროექტი მოიცავდა შემდეგ აქტივობებს:
ა) ფოტოგამოფენა - ხელნაწერთა ეროვნული ცენტრის კოლექციებიდან შეირჩა 40 გამორჩეული ექსპონატი და მომზადდა მათი ციფრული ასლები. შერჩეული ექსპონატები მოიცავდა ქ. წ. III საუკუნით დათარიღებული ჰომეროსის ფრაგმენტებით დაწყებული, ვიდრე XX საუკუნით გასრულებულ საარქივო მასალას, მათ შორის: ჯვაროსანთა მინაწერებიან სვინაქსარს, სულხან-საბასა და ვახუშტი ბატონიშვილის ავტოგრაფებს, და სხვ. 
ბ) „გააფერადე „ვეფხისტყაოსნის“ მიხაი ზიჩისეული ილუსტრაციები“ - საგანმანათლებლო აქტივობა სკოლის საბაზო და საშუალო საფეხურის მოსწავლეებისათვის. აქტივობის ფარგლებში მომზადდა მიხაი ზიჩის ილუსტრაციების კონტურები, რომლებსაც მოსწავლეები აფერადებდნენ საგანგებოდ მათთვის შექმნილ სივრცეში. 
გ) სალექციო შეხვედრა „საქართველოს ევროპული ისტორიის ფურცლები“ - გამოფენის ფარგლებში, ყოველ მორიგ საგამოფენო ქალაქში სტუდენტებისა და სხვა დაინტერესებული საზოგადოებისათვის ჩატარდა სალექციო შეხვედრები „საქართველოს ევროპული ისტორიის ფურცლები“. ლექციას უძღვებოდა საგამოფენო-საგანმანათლებლო პროგრამებისა და მარკეტინგის განყოფილების ხელმძღვანელი, ისტორიკოსი ნესტან ბაგაური. სულ ჩატარდა 8 ასეთი სალექციო შეხვედრა. 
დამატებითი საგანმანათლებლო რესურსები: ვინაიდან პროექტი მოიცავდა გამოფენას 8 რეგიონულ ქალაქში და ეს პედაგოგთა საგულისხმო რაოდენობასთან უშუალო კომუნიკაციის შესაძლებლობას იძლეოდა, მომზადდა ორი სახის საგანმანათლებლო კითხვარი: კითხვარი პოსტსაექსკურსიო აქტივობის დაგეგმვისათვის და კითხვარი პროექტის შეფასებისა და მისი განვითარების პერსპექტივების დასახვისათვის. შედგა კომუნიკაცია 100-ზე მეტ პედაგოგთან და შეიქმნა პედაგოგთა მიერ მოწოდებული შეფასებებისა და რეკომენდაციების ბაზა.  ზოგადი სტატისტიკა და შედეგები: გამოფენა ჩატარდა 8 რეგიონულ ქალაქში:
• გამოფენის გახსნა - საქართველოს საგარეო საქმეთა სამინისტრო (30 მარტი);
• უფლისციხის მუზეუმ-ნაკრძალი - 3-18 აპრილი;
• ბორჯომი - 20-30 აპრილი;
• ოზურგეთი - 1-15 მაისი;
• ფოთი - 26 მაისი - 5 ივნისი;
• ქუთაისი - 6-11 ივნისი;
• ბათუმი - 13-20 ივლისი;
• მესტია - 15-29 სექტემბერი;
• ზუგდიდი - 12-26 ოქტომბერი;
• თელავი - 17-24 ნოემბერი.
ვიზიტორთა რაოდენობა: 3600-ზე მეტი ვიზიტორი;
სატელევიზიო გაშუქება: 20 გამოხმაურება.
ახალი კონტაქტები: გამოფენის ფარგლებში თანამშრომლობამ გამოიწვია შემდეგ რეგიონულ სამუზეუმო სივრცეებთან დაახლოება და სამომავლო გეგმების დასახვა. 
ურთიერთობა პროფესიულ სასწავლებლებთან:
პროექტის ფარგლებში შედგა პირველი სისტემური თანამშრომლობა პროფესიულ სასწავლებლებთან. კერძოდ:
1. ბათუმის პროფესიულ კოლეჯთან - „ბლექ სი“. აღნიშნულ კოლეჯთან თანამშრომლობით კოლეჯის სტუდენტებმა მოამზადეს საგანმანათლებლო აქტივობა და სუვენირები გამოფენის „საქართველოს ევროპული ისტორიის ფურცლები“ თემატიკაზე.
2. კონტაქტი დამყარდა პროფესიულ კოლეჯთან „იკაროსი“. აღნიშნულ სასწავლებელთან კონკრეტული თანამშრომლობა დაიწყება 2018 წელს თამარ მეფესთან დაკავშირებული საგამოფენო-საგანმანათლებლო პროექტის ფარგლებში.</t>
  </si>
  <si>
    <t xml:space="preserve">ბრიტანულ-ქართულ (BGS) სკოლასთან თანამშრომლობა.
ხელნაწერთა ეროვნული ცენტრი 2018 წელს მეექვსედ ჩაერთო სკოლის მიერ ორგანიზებულ აქციაში - საქველმოქმედო გამოფენა-გაყიდვა, რომელიც მიზნად ისახავს ცერებრალური დამბლით დაავადებული ზუკა მეფარიშვილის დახმარებას. ამ ღონისძიებისთვის ხელნაწერთა ეროვნულმა ცენტრმა ბრიტანულ-ქართულ სკოლას შესწირა ანბანისა და ხელნაწერი წიგნის თემაზე საგანმანათლებლო რესურსის სახით შექმნილი პოსტერები, ღია ბარათები და ნაბეჭდი გამოცემები. ცენტრის საგამოფენო და საგანმანათლებლო განყოფილება ასევე ჩაერთო ამავე სკოლის მიერ ორგანიზებულ მოსწავლეთა ყოველწლიურ კონფერენციაში: ორმა მოსწავლემ ცენტრში დაცული მასალების და განყოფილების თანამშრომელთა კონსულტაციით მოამზადეს მოხსენებები ილია ჭავჭავაძის პუბლიცისტიკაზე.
</t>
  </si>
  <si>
    <t>ილიას სახელმწიფო უნივერსიტეტის ისტორიის საბაკალავრო პროგრამის სტუდენტების ვიზიტი.
2018 წლის 12 დეკემბერს კორნელი კეკელიძის სახელობის საქართველოს ხელნაწერთა ეროვნულ ცენტრს სტუმრად ეწვივნენ ილიას სახელმწიფო უნივერსიტეტის ისტორიის საბაკალავრო პროგრამის სტუდენტები. სტუდენტებს ჩაუტარდათ ლექცია “ხელნაწერთა ეროვნული ცენტრის კოლექციები, როგორც წყარო ახალი კვლევებისათვის”. ამ თემაზე სტუმრებს ესაუბრა ცენტრის საგმოფენო და საგანმანათლებლო პროგრამების განყოფილების ხელმძღვანელი, ისტორიკოსი ნესტან ბაგაური.</t>
  </si>
  <si>
    <t xml:space="preserve">საქართველოს საპატრიარქოს წმიდა ანდრია პირველწოდებულის სახელობის ქართული უნივერსიტეტის ისტორიის საბაკალავრო პროგრამის სტუდენტების ვიზიტი.
2018 წლის 12 დეკემბერს კორნელი კეკელიძის სახელობის საქართველოს ხელნაწერთა ეროვნულ ცენტრს სტუმრად ეწვივნენ საქართველოს საპატრიარქოს წმიდა ანდრია პირველწოდებულის სახელობის ქართული უნივერსიტეტის ისტორიის საბაკალავრო პროგრამის სტუდენტები. მათ დაათვალიერეს ცენტრში მოქმედი მუდმივი გამოფენა "ქართული ხელნაწერი", სადაც წარმოდგენილია ქართული ხელნაწერების გამორჩეული ნიმუშები (VII საუკუნიდან XIX საუკუნის ჩათვლით). ასევე სტუდენტებს საშუალება ჰქონდათ ენახათ ათამდე ხელნაწერის დედანი, რომლებიც საგამოფენო-საგანმანათლებლო პროგრამის "წყაროები მოგვითხრობენ" ფარგლებში გამოიფინა. გარდა ამისა, სტუდენტებმა დაათვალიერეს ცენტრის იშვიათ გამოცემათა კაბინეტი. გაეცნენ ისეთ გამოცემებს, როგორიცაა: პირველნაბეჭდი ქართულ-იტალიური ლექსიკონი, რომში დაბეჭდილი ქართული ანბანი, ვახტანგ VI-ის სტამბაში დაბეჭდილი „ვეფხისტყაოსანი“ და სხვა.
</t>
  </si>
  <si>
    <t>ელექტრონული საგანმანათლებლო რესურსები.
2018 წლის განმავლობაში ცენტრის საგამოფენო და საგანმანათლებლო პროგრამების განყოფილებამ სხვადასხვა ორგანიზაციებთან თანამშრომლობით მოამზადა რამდენიმე ელექტრონული ფორმატის საგანმანათლებლო რესურსი: 1. კათოლიკე ეკლესია საქართველოში - საინფორმაციო-შემეცნებითი სოციალური ვიდეო, რომელიც მოამზადა პროექტისათვის „მრავალფეროვნების სახეები“ ტოლერანტობისა და თანასწორობის ცენტრმა ხელნაწერთა ეროვნულ ცენტრში დაცული მასალის გამოყენებით. 2. ანიმაცია და სტატიკური საინფორმაციო ბანერები პროექტის „კულტურული მემკვიდრეობის ევროპული წელი“ ფარგლებში - პროექტთან თანამშრომლობით შეიქმნა შემდეგი ელექტრონული საგანმანათლებლო რესურსები: ანიმაცია „წერეთლისეული“ ვეფხისტყაოსნის საფუძველზე; სტატიკური ბანერი „ხელნაწერები თამარ მეფის საქართველოდან“; სტატიკური ბანერი „მიხეილ თამარაშვილი“; სტატიკური ბანერი „ქართული ანბანის სამი სახეობა“.</t>
  </si>
  <si>
    <t xml:space="preserve">ინკლუზიური განათლება.
1. თანამშრომლობა სასჯელაღსრულების დეპარტამენტთან: ა) საპატიმრო დაწესებულებებში სალექციო შეხვედრების ციკლი 2018 წელს განახლდა ლექციით „ილია - ევროპელი“, რომელიც ჩაატარა ხელნაწერთა ეროვნული ცენტრის საგამოფენო-საგანმანათლებლო მიმართულების ხელმძღვანელმა, ისტორიკოსმა ნესტან ბაგაურმა #12 დაწესებულებაში; ლექცია „ტაო-კლარჯეთის ხელნაწერი მემკვიდრეობა“ წაიკითხა ცენტრის მეცნიერ თანამშრომელმა ნიკოლოზ ჟღენტმა ავჭალის არასასრულწლოვანთა სასჯელაღსრულების დაწესებულებაში (70 მსმენელი).  2. პროექტის „დაბეჭდე „დედაენა“ ფარგლებში განყოფილებამ მოიწვია დაუნის სინდრომის მქონე ბავშვები. 
</t>
  </si>
  <si>
    <t xml:space="preserve">მეცნიერებისა და ინოვაციების ფესტივალი – 2018: 
• 22-29 სექტემბერი - ფესტივალის გახსნა, ხელნაწერთა ეროვნული ცენტრის კარავი თსუ-ს ეზოში. გახსნის დღეს ხელნაწერთა ეროვნული ცენტრის კუთხესთან დამთვალიერებელს საშუალება ჰქონდ ეხილა შემეცნებითი პროგრამა „როგორ იქმნებოდა ხელნაწერი წიგნი შუა საუკუნეების საქართველოში“ - ქაღალდის დამზადების პროცესი, დამზადებულ ქაღალდზე ტექსტის გადაწერა ძველი ქართული კალიგრაფიული ნიმუშების მიხედვით, ხელნაწერი წიგნის აკინძვა და მისი შემკობა და სხვ. მნახველებს ჰქონდათ საშუალება თავად მიეღოთ მონაწილეობა ამ პროცესებში - თვითონ დაემზადებინა ქაღალდი, აღედგინათ დაზიანებული ფურცლები და სხვა. 
• 24-25 სექტემბერი - გამოფენა: „ალექსანდრე ყაზბეგი – 170“. გამოფენის ფარგლებში 62-ე სკოლის XI კლასის მოსწავლეები დაესწრნენ ლექციას „უცნობი ყაზბეგი“, რომელიც წაიკითხა პროფესორმა ზაზა აბზიანიძემ. გარდა ამისა, მოსწავლეებმა მონაწილეობა მიიღეს სიმულაციური თამაშში „არქივარიუსი: რას გვიყვება ალექსანდრე ყაზბეგის პირადი არქივი?“. 
• 25-27 სექტემბერი - „წიგნის მოვლის კულტურა“. 
• 26-27 სექტემბერი - გამოფენა: „ბრძოლა საქართველოს დამოუკიდებლობის აღდგენისთვის ემიგრაციაში (საქართველოს პირველი დემოკრატიული რესპუბლიკის 100 წლის იუბილესთან დაკავშირებით)“ – ღონისძიება მოიცავს გამოფენას და საჯარო ლექციას „ბრძოლა საქართველოს დამოუკიდებლობის აღდგენისთვის ემიგრაციაში“ (წაიკითხა ცენტრის მეცნიერ თანამშრომელმა  შორენა მურუსიძემ).
• 27-28 სექტემბერი - საჯარო ლექციები/პრეზენტაციები: „ექვთიმე თაყაიშვილი – 155:  გადარჩენილი საგანძური“. ღონისძიება მოიცავდა 3 მინი ლექციას: ლექცია 1. „შორთა ქუეყანათაგან რომელმან ვლე უთხმეოცდაათექუსმეტი დღე”: შუა საუკუნეების ქართულ ხელნაწერთა მოგზაურობანი – დოქტ. თამარ ოთხმეზური, ნათია მიროტაძე; ლექცია 2. „მოხატული ისტორიული დოკუმენტები საქართველოს სიძველეთსაცავებიდან“ –  დოქტ. დარეჯან კლდიაშვილი; ლექცია 3. „ვეფხისტყაოსნის დასურათებული ხელნაწერები“  – დოქტ. თამარ აბულაძე. ღონისძიება მოიცავდა გამოფენას და საჯარო ლექციას „ექვთიმე თაყაიშვილის პირადი არქივი ხელნაწერთა ეროვნულ ცენტრში“ – ვლადიმერ კეკელია.
</t>
  </si>
  <si>
    <t xml:space="preserve">ფოტოგამოფენა „აღდგომიდან ამაღლებამდე“.
ამ გამოფენაზე ფოტორეპროდუქციების სახით იყო წარმოდგენილი ძველი ქართული ხელნაწერების ოქრომელნითა და ფურცლოვანი ოქროთი შესრულებული უნიკალური სიუჟეტური მინიატიურები აღდგომიდან ამაღლებამდე. ხელნაწერთა ეროვნული ცენტრის გამოფენების პროგრამა: 13 აპრილი - საქართველოს ხელნაწერთა ეროვნული ცენტრი; 14 აპრილი - თბილისი, რუსთაველის თეატრის დიდი დარბაზი; 17 აპრილი - თბილისი, ვ. სარაჯიშვილის სახ. თბილისის სახელმწიფო კონსერვატორიის ისტორიის მუზეუმის საგამოფენო სივრცე; 19 აპრილი - თბილისი, „მუსიკის ენით მოთხრობილი ზღაპრები“, მოსწავლე-ახალგაზრდობის ეროვნული სასახლე; 27 აპრილი - თბილისი,  მწერალთა სახლი; 3 მაისი - თელავი, ვაჟა-ფშაველას სახელობის სახელმწიფო დრამატული თეატრი; 7 მაისი - თბილისი, კონსერვატორიის დიდი დარბაზი; 10 მაისი - ქუთაისი, ოპერის თეატრი. 11 მაისი - ბათუმი, სახელმწიფო მუსიკალური ცენტრი; 17 მაისი - თბილისი, კონსერვატორიის დიდი დარბაზი.
</t>
  </si>
  <si>
    <t>გამოფენა „საქართველოს ევროპული ისტორიის ფურცლები“.
გამოფენა გაიმართა 1 ნოემბერს,  საქართველოს ფინანსთა სამინისტროს სახელმწიფო შიდა კონტროლის დეპარტამენტის/ჰარმონიზაციის ცენტრისა და PEMPAL (the Expenditure Management Peer-Assisted Learning)-ის ორგანიზებით დაგეგმილი საერთაშორისო ღონისძიების ფარგლებში (მონაწილეები: ცენტრალური აზიის, ცენტრალური და აღმოსავლეთ ევროპის 26 ქვეყნის დაახლოებით 75 დელეგატი), ფინანსთა სამინისტროს სივრცეში. ფორუმის მონაწილეებს საჩუქრად გადაეცათ ხელნაწერი მემკვიდრეობის თემატიკაზე შექმნილი ღია ბარათები.</t>
  </si>
  <si>
    <t>თბილისის სახელმწიფო უნივერსიტეტის მიერ ორგანიზებული ახალგაზრდა მეცნიერთა მეორე საერთაშორისო სიმპოზიუმი.
სიმპოზიუმის ფარგლებში მის 75 მონაწილეს ცენტრისაგან საჩუქრად გადაეცა პოსტერი „ქართული ანბანი“ და ხელნაწერი მემკვიდრეობის თემატიკაზე შექმნილი ღია ბარათები.</t>
  </si>
  <si>
    <t>გამოფენა „მიხაი ზიჩის ორიგინალები ეროვნულ არქივებში“ შედგა საქართველოში უნგრეთის იუსტიციის მინისტრის ვიზიტის ფარგლებში. ეროვნულ არქივში ექსპონატები გამოფენილი იყო 14-17 დეკემბერს, 2018.</t>
  </si>
  <si>
    <t>საგალობლების უმაღლესი სკოლის სტუდენტების ვიზიტი.
საგანგებოდ ამ ახალგაზრდებისათვის  მხოლოდ ერთი დღით გამოიფინა X საუკუნის ნევმირებული კრებული, ექვთიმე კერესელიძისა და ფილიმონ ქორიძის ავტოგრაფები. მასალა გამორჩეულად ამაღელვებელი და საინტერესო აღმოჩნდა, როგორც ახალგაზრდების, ისე პედაგოგებისათვის (20 დამთვალიერებელი).</t>
  </si>
  <si>
    <t xml:space="preserve">სერგი ჯიქია - 120.
სერგი ჯიქიას საიუბილეო გამოფენა გაიმართა თსუ-ს მუზეუმში. გამოფენაზე წარმოდგენილი იყო თსუ-ს მუზეუმში, ეროვნული არქივში, ხელნაწერთა ეროვნულ ცენტრში და მეცნიერის ოჯახში დაცული საარქივო მასალა და მემორიალური ნივთები. </t>
  </si>
  <si>
    <t xml:space="preserve">ქართული სამწიგნობრო კერები.
გამოფენა გაიმართა რუსთაველის ეროვნული სამეცნიერო ფონდის მიერ დაფინანსებული პროექტის ფარგლებში. პროექტის მონაწილეთა ჯგუფმა 14 საგამოფენო ხელნაწერი შეარჩია. საგამოფენო და საგანმანათლებლო პროგრამების განყოფილებამ უზრუნველყო ექსპოზიის წარდგენა (50 დამთვალიერებელი).
</t>
  </si>
  <si>
    <t>პოლონეთის მეცნიერებათა აკადემიის პაპიროლოგის ვიზიტი.
2018 წლის 18 აპრილს კორნელი კეკელიძის სახელობის საქართველოს ხელნაწერთა ეროვნულ ცენტრს სტუმრად ეწვია პოლონეთის მეცნიერებათა აკადემიის უძველესი კულტურის შემსწავლელი კომიტეტის თავმჯდომარის მოადგილე, პროფესორი ადამ ლუკაშევიჩი, როლისათვისაც საგანგებოდ ერთი დღით მოეწყო ცენტრის პაპირუსების კოლექციიდან შერჩეული ნიმუშების ექსპოზიცია.</t>
  </si>
  <si>
    <t>ეროვნული სამოსის დღე.
2018 წლის 18 მაისს „ახალი აღმაშენებლის“ ტერიტორიაზე გაიმართა „საქართველოს ეროვნული სამოსის დღისადმი“ მიძღვნილი ღონისძიებები, რაშიც ხელნაწერთა ეროვნული ცენტრიც იღებდა მონაწილეობას. დამთვალიერებელს საშუალება ჰქონდა ეხილა ხელნაწერთა ეროვნულ ცენტრში დაცული საარქივო მასალის ფოტოები: ისტორიულ საბუთებში დაცული გაფორმება, სადაც მეფეთა შესამოსელის საინტერესო ნიმუშებია წარმოდგენილი; პაპუნა წერეთლის, რაფიელ ერისთავის, ვასილ კარბელაშვილისა და XIX საუკუნის სხვა მოღვაწეთა არქივებში დაცული ეროვნული სამოსით შემოსილი პიროვნებების სანტერესო ფოტოები; ივანე ჯავახიშვილის არქივიდან ფრესკების მიხედვით აღდგენილი ლაშა-გიორგისა და ზაქარია მხარგრძელის სამოსის ესკიზები და სხვა (200 დამთვალიერებელი).</t>
  </si>
  <si>
    <t>კონკურსი „ქართული კალიგრაფია“ ქვემო ქართლში.
ხელნზწერთა ეროვნული ცენტრის საგამოფენო და საგანმანათლებლო მიმართულება აგრძელებს კალიგრაფიის მიმართულების პოპულარიზაციასა და ხელშეწყობას. 7 ივნისს მანგლისის სიონის ეზოში კალიგრაფიის ყოველწლიური რეგიონული კონკურსის გამარჯვებულთა და ფინალისტთა დაჯილდოება გაიმართა. აგრეთვე გამოიფინა კონკურსანტთა საუკეთესო ნამუშევრები.</t>
  </si>
  <si>
    <t>იაპონიის ელჩისა და პროფესიონალი კალიგრაფის ვიზიტი და ვორქშოპი.
2018 წლის 25 ოქტომბერს ცენტრის საგამოფენო დარბაზმა უმასპინძლა იაპონელი კალიგრაფის კოშუს (აკემი ლუკას) საგანგებო ვორქშოპს. ღონისძიებას ესწრებოდა იაპონიის ელჩი საქართველოში. ვორკშოპის ორგანიზების წინ გაიმართა 2 სამუშაო შეხვედრა ელჩთან და იაპონიის საელჩოს წარმომადგენლებთან, ცენტრის უცხოეთთან ურთიერთობის სამსახურის ინიციატივითა და ჩართულობით.</t>
  </si>
  <si>
    <t>ხელნაწერთა ეროვნულ ცენტრში გაიმართა წიგნის „წამება ქეთევან დედოფლისა“ პრეზენტაცია. ტექსტი მოამზადა, შესავალი და კომენტარები დაურთო თეა ქართველიშვილმა. რედაქტორი მიხეილ ქავთარია.</t>
  </si>
  <si>
    <t>ხელნაწერთა ეროვნული ცენტრი თანამშრომლობა საქართველოს სასჯელაღსრულებისა და პრობაციის სამინისტროსთან. 
თანამშრომლობა გულისხმობს პროექტს, რომელიც ხორციელდება ცენტრის ინკლუზიური განათლების მიმართულებით. ხელნაწერთა ეროვნული ცენტრის მეცნიერ-თანამშრომლები სასჯელაღსრულების დაწესებულებების ბენეფიციარებისათვის ატარებენ საინფორმაციო-შემეცნებითი ხასიათის შეხვედრებს. შეხვედრების ციკლი განახლდა 2018 წელს ლექციით „ილია - ევროპელი“. ლექცია წაიკითხა ხელნაწერთა ეროვნული ცენტრის საგამოფენო-საგანმანათლებლო მიმართულების ხელმძღვანელმა, ისტორიკოსმა ნესტან ბაგაურმა (#12 დაწესებულება).</t>
  </si>
  <si>
    <t>დამხმარე რესურსი სკოლამდელი ასაკის ბავშვებისათვის - პროექტზე მუშაობა 2017 წელს დაიწყო. პროექტი განკუთვნილია სკოლამდელი აღზრდის სასკოლო მზაობის ასაკობრივი კატეგორიისათვის (5-6 წლიანთა ჯგუფი). 2018 წლის განმავლობაში დამუშავდა სკოლამდელი დაწესებულების ორი ძირითადი სახელმძღვანელო: „სასკოლო მზაობის პროგრამა - თამაში სწავლისა და განვითარებისთვის (აღმზრდელის სახელმძღვანელო) და „აქტივობათა კრებული“, მოინიშნა თემატური და პროგრამული გადაკვეთის წერტილები. ამას გარდა, მიმდინარეობდა პროგრამის „ჩემი შექმნილი წიგნი“ პრაქტიკული პილოტირება შესაბამის სეგმენტში: ბავშვები სტუმრობდნენ ხელნაწერთა ეროვნულ ცენტრში, ასევე მოეწყო გასვლითი შეხვედრებიც.</t>
  </si>
  <si>
    <t>გელათის სამონასტრო კომპლესთან არსებულ გელათის აკადემიის შენობაში გაიხსნა გამოფენა „დავით აღმაშენებლის მემკვიდრეობა“. ექსპოზიციაზე წარმოდგენილი იყო ხელნაწერთა ეროვნულ ცენტრში დაცული ხელნაწერების ფოტო ასლები. </t>
  </si>
  <si>
    <t>ხელნაწერთა ეროვნულ ცენტრში გაიმართა გამოფენა „საქართველოს დემოკრატიული რესპუბლიკა - შეფასებები ოკუპირებულ რეალობაში“. ღონისძიება მიეძღვნა საქართველოს დამოუკიდებელი რესპუბლიკის 100 წლის იუბილეს. გამოფენა 23 თებერვლიდან 2 მარტის ჩათვლით გაგრძელდა.</t>
  </si>
  <si>
    <t xml:space="preserve">პროექტი „ქართველი მწერლები“ მზადდებოდა ერთი წლის განმავლობაში კულტურისა და ძეგლთა დაცვის სამინისტროს მიერ, ხელნაწერთა ეროვნულ ცენტრსა და სახელმწიფო მუზეუმთან ერთად. შედეგად გამოიცა ძველი ქართული ორნამენტებით გაფორმებული ალბომი, რომელშიც შეტანილია 30-მდე ქართველი კლასიკოსი მწერლის უნიკალური საარქივო ფოტოები, მათი ბიოგრაფიების აქამდე უცნობი დეტალები, მათი ხელნაწერები, რომელთა ხილვის შესაძლებლობა პირველად მიეცა ქართველ მკითხველს. წიგნში შესულია ოცდაცხრა ავტორი, სულხან-საბა ორბელიანიდან მირზა გელოვანამდე, XVII საუკუნის ბოლოდან XX საუკუნის პირველი ნახევრის ჩათვლით. </t>
  </si>
  <si>
    <t>საქართველოს ტექნიკურ უნივერსიტეტში გაიხსნა გამოფენა „ილია - ევროპელი“. გამოფენაზე წარმოდგენილი იყო ხელნაწერთა ეროვნულ ცეტრში დაცული ილია ჭავჭავაძის არქივიდან სხვადასხვა მასალების ფოტო ასლები.</t>
  </si>
  <si>
    <t>კორნელი კეკელიძის სახელობის საქართველოს ხელნაწერთა ეროვნული ცენტრის საგამოფენო დარბაზში გაიხსნება გამოფენა: „ძველი ქართული სამწიგნობრო კერები“. გამოფენა გაიმართა შოთა რუსთაველის ეროვნული სამეცნიერო ფონდის მიერ დაფინანსებული პროექტის „ძველი ქართული სამწიგნობრო კერები“ (ორენოვანი მონაცემთა ბაზა და ელექტრონული რუკა) ფარგლებში.</t>
  </si>
  <si>
    <t xml:space="preserve">კორნელი კეკელიძის სახელობის საქართველოს ხელნაწერთა ეროვნული ცენტრი დედა ენის დღესთან დაკავშირებით რამდენიმე ღონისძიებაში იყო ჩართული: 13 აპრილს გაიხსნა გამოფენა ივანე ჯავახიშვილის სახელობის თბილისის სახელმწიფო უნივერსიტეტში; 14 აპრილს გაიხსნა გამოფენა დედა ენის ბაღში, სადაც დამთვალიერებელს საშუალება ჰქონდა თავისი ხელით „დაებეჭდა“ დედა ენის ფურცლები. 16 აპრილიდან 20 აპრილამდე ხელნაწერთა ეროვნულ ცენტრში წარმოდგენილი იყო გამოფენა „დედაენის“ ბეჭდვის საიდუმლო“. </t>
  </si>
  <si>
    <t>14 აპრილს რუსთაველის თეატრში ჩატარდა რობერტ სტურუას 80 წლისთავისადმი მიძღვნილი სპეკტაკლი. სპეკტაკლზე მოსულ მაყურებელს საშაულება ჰქონდა ეხილა ფესტივალის „აღდგომიდან ამაღლებამდე“ ფარგლებში ხელნაწერთა ეროვნული ცენტრის მიერ დაგეგმილი გამოფენა. გამოფენაზე წარმოდგენილი იყო სხვადასხვა პერიოდში გადაწერილი სახარების ფოტო ასლები.</t>
  </si>
  <si>
    <t>მოსწავლე-ახალგაზრდობის ეროვნულ სასახლეში ხელნაწერთა ეროვნული ცენტრის კონსერვაციისა და რესტავრაციის ლაბორატორიის თანამშრომლებმა საბუნებისმეტყველო მიმართულების სამეცნიერო კუთხის ქიმიის წრის მოსწავლეებისათვის ჩაატარეს ვორქშოფი „წიგნის მოვლის კულტურა“.</t>
  </si>
  <si>
    <t>თბილისის სახელმწიფო უნივერსიტეტში გაიმართა სკოლა-ლიცეუმ „სხივის“ დედა ენის დღისადმი მიძღვნილი ქართული ენის XI ოლიმპიადაში გამარჯვებულების დაჯილდოვება. ხელნაწერთა ეროვნული ცენტრი უკვე 8 წელია ამ ოლიმპიადის თანამონაწილეა კალიგრაფიის კონკურსის ფარგლებში. ხელნაწერთა ეროვნულმა ცენტრმა გამოავლინა ორი რჩეული კატეგორია: ხელნაწერთა ეროვნული ცენტრის რჩეული კალიგრაფი და რჩეულ კალიგრაფთა ოჯახი. რჩეულებმა ხელნაწერთა ეროვნული ცენტრისაგან საჩუქრად მიიღეს „ვეფხისტყაოსნის“ წერეთლისეული ვერსიის მიხედვით მომზადებული გამოცემა და საგანგებო სიგელები.</t>
  </si>
  <si>
    <t>გურჯაანის ცენტრალური ბიბლიოთეკის სამკითხველო დარბაზში, კ. კეკელიძის სახელობის ხელნაწერთა ეროვნული ცენტრის პროექტის ფარგლებში გაიხსნა გამოფენა „ილია - ევროპელი“. გამოფენაზე წარმოდგენილი იყო ხელნაწერთა ეროვნულ ცენტრში დაცული ილიას არქივიდან მასალები, ხელნაწერები, საარქივო დოკუმენტები, ფოტომასალა და მისი ჩანაწერები ევროპულ პოლიტიკასთან დაკავშირებით. გამოფენა საქართველოს დამოუკიდებლობის აღდგენის 100 და ილია ჭავჭავაძის დაბადებიდან 180 წლისთავს მიეძღვნა.</t>
  </si>
  <si>
    <t>ხელნაწერთა ეროვნული ცენტრი ჩაერთო თბილისის წმ. გიორგის სახელობის ბრიტანულ-ქართული სკოლის (BGS) მიერ ორგანიზებულ საქველმოქმედო ღონისძიებაში, რომელიც 4 მაისს გაიმართა. 2018 წელს უკვე მეექვსედ მოეწყო ეს აქცია (საქველმოქმედო გამოფენა-გაყიდვა) და იგი მიზნად ისახავდა ცერებრალური დამბლით დაავადებული ზუკა მეფარიშვილის დახმარებას. ამ ღონისძიებისთვის ხელნაწერთა ეროვნულმა ცენტრმა ბრიტანულ-ქართულ სკოლას შესწირა ანბანისა და ხელნაწერი წიგნის თემაზე საგანმანათლებლო რესურსის სახით შექმნილი პოსტერები, ღია ბარათები და ნაბეჭდი გამოცემები.</t>
  </si>
  <si>
    <t>ტაშკენტის ქუჩის 16 ნომერში გაიხსნა ქართველი მეცნიერ-ფილოლოგის, ძველი ქართული ლიტერატურისა და კულტურის მკვლევარის, საქართველოს მეცნიერებათა აკადემიის აკადემიკოსის, ხელნაწერთა ეროვნული ცენტრის დირექტორის ელენე მეტრეველის მემორიალური დაფა.</t>
  </si>
  <si>
    <t>ქუთაისის ოპერის თეატრში ჩატარდა დათო ევგენიძის შემოქმედებითი საღამო, რომლის ფარგლებში ხელნაწერთა ეროვნულმა ცენტრმა გახსნა გამოფენა „აღდგომიდან ამაღლებამდე“. გამოფენაზე წარმოდგენილი იყო სხვადასხვა პერიოდში გადაწერილი სახარებების ფოტო ასლები.</t>
  </si>
  <si>
    <t>ბათუმის სახელმწიფო მუსიკალურ ცენტრში ჩატარდა დათო ევგენიძის შემოქმედებითი საღამო, რომლის ფარგლებში ხელნაწერთა ეროვნულმა ცენტრმა გახსნა გამოფენა „აღდგომიდან ამაღლებამდე“. გამოფენაზე წარმოდგენილი იყო სხვადასხვა პერიოდში გადაწერილი სახარების ფოტო ასლები. </t>
  </si>
  <si>
    <t>საქართველოს დამოუკიდებლოს დღისადმი მიძღვნილ ღონისძიებების ფარგლებში  რუსთაველის გამზირზე ხელნაწერთა ეროვნულმა ცენტრმა წარმოადგინა სხვადასხვა ხელნაწერის ფოტო ბანერი, საინფორმაციო შინაარსის ბანერები, კალიგრაფიული ნიმუშები. ასევე ჩატარდა ქაღალდის შექმნისა და შემდეგ წიგნად აკინძვის ვორქშოფი, გარდა ამისა დამთვალიერებლები საკუთარი ხელით ასრულებდნენ კალიგრაფიულ ნიმუშებს.</t>
  </si>
  <si>
    <t>„გენერალი გიორგი კვინიტაძე - გაცოცხლებული ისტორია“ - ამ სახელწოდების გამოფენა გაიხსნა საქართველოს დამოუკიდებლობის დღეს, შოთა რუსთაველის სახელობის სახელმწიფო დრამატულ თეატრში. ღონისძიებაზე დამსწრე საზოგადოებას საშუალება ჰქონდა ენახა გენერალი გიორგი კვინიტაძის აღდგენილი სამოსი - გენერლის მუნდირი, ორი სამხედრო ფარაჯა, ჩოხა და ახალუხი, ქალიშვილის - ნანო კვინიტაძის ეროვნული კაბა, ასევე სამხედრო მოღვაწის ხელნაწერები, ხატი. ღონისძიებაზე საზოგადოებას წარედგინა ვიდეორგოლიც, სადაც საუბარია საქართველოს ისტორიაში გენერლის როლისა და მისი პიროვნების შესახებ, ასევე პროექტის განხორციელების პროცესზე. გამოფენა საქართველოს თავდაცვის სამინისტროსა და კორნელი კეკელიძის სახელობის ხელნაწერთა ეროვნული ცენტრის ორგანიზებით ჩატარდა და საქართველოს პირველი დემოკრატიული რესპუბლიკის 100 წლის იუბილეს მიეძღვნა. გამოფენას დაესწრნენ დამოუკიდებლობის დღისთვის საქართველოში სპეციალურად ჩამოსული ემიგრანტები, რომელთა შორის გენერალ კვინიტაძის შთამომავლებიც იყვნენ. გენერლის შვილიშვილმა, მერაბ ოდიშელიძემ ღონისძიების ორგანიზატორებს მადლობა გადაუხადა.</t>
  </si>
  <si>
    <t>საქართველოს პირველი დემოკრატიული რესპუბლიკის დაარსების 100 წლის იუბილესთან დაკავშირებით, პეკინში საქართველოს საელჩოს მიერ ორგანიზებულ იქნა ფოტო-გამოფენა, სადაც წარმოდგენილი იყო კორნელი კეკელიძის სახელობის ხელნაწერთა ეროვნული ცენტრში დაცული უძველესი ხელნაწერებისა და ისტორიული საბუთების ასლები.</t>
  </si>
  <si>
    <t>ქალაქ საჩხერის მე-2 საჯარო სკოლაში ხელნაწერთა ეროვნულმა ცენტრმა წარადგინა პროექტი „წიგნის მოვლის კულტურა“, რომელიც ითვალისწინებს საგანმანათლებლო ღონისძიებების ციკლს სკოლის მოსწავლეთათვის. პროექტს ხელნაწერთა ეროვნული ცენტრის კონსერვაცია-რესტავრაციის სამეცნიერო ლაბორატორიის თანამშრომლები ახორციელებენ. პროექტის პროგრამის მიზანია, თეორიული და პრაქტიკული ცოდნის გაცემის საფუძველზე ბავშვებს გამოუმუშავდეთ წიგნის მოვლის უნარ-ჩვევები, აგრეთვე ჩამოუყალიბდეთ და აუმაღლდეთ წიგნთან სწორად მოპყრობის კულტურა. აღსაღნიშნავია, რომ სკოლის ბიბლიოთეკას ხელნაწერთა ეროვნული ცენტრის დირექტორმა გადასცა ცენტრის გამოცემები.</t>
  </si>
  <si>
    <t xml:space="preserve">კასპის მუნიციპალიტეტის საქალაქო ბიბლიოთეკაში ხელნაწერთა ეროვნულმა ცენტრმა წარადგინა პროექტი „წიგნის მოვლის კულტურა“, რომელიც ითვალისწინებს საგანმანათლებლო ღონისძიებების ციკლს სკოლის მოსწავლეთათვის. პროექტს ხელნაწერთა ეროვნული ცენტრის კონსერვაცია-რესტავრაციის სამეცნიერო ლაბორატორიის მეცნიერ-თანამშრომლები ახორციელებენ. პროექტის პროგრამის მიზანია, თეორიული და პრაქტიკული ცოდნის გაცემის საფუძველზე ბავშვებს გამოუმუშავდეთ წიგნის მოვლის უნარ-ჩვევები, აგრეთვე ჩამოუყალიბდეთ და აუმაღლდეთ წიგნთან სწორად მოპყრობის კულტურა. მოსწავლეებთან შეხვედრაზე ხელნაწერთა ეროვნული ცენტრის უფროსმა მეცნიერ-თანამშრომელმა მანუჩარ გუნცაძემ წაკითხა ლექცია „ხელნაწერთა ეროვნული ცენტრის საარქივო კოლექცია (ისტორიისა და ელექტრონული ტექნოლოგიების გამოყენება)“. </t>
  </si>
  <si>
    <t xml:space="preserve">„თიბისი გალერეაში“ ხელნაწერთა ეროვნული ცენტრისა და თიბისის ორგანიზებით გაიხნსა გამოფენა „ბრძოლა თუ შეგუება?“ გამოფენა საქართველოს დემოკრატიული რესპუბლიკის 100 წლის და ხელნაწერთა ეროვნული ცენტრის 60 წლის იუბილეს მიეძღვნა. გამოფენაზე წარმოდგენილი იყო საარქივო ჩანაწერები, ფოტომასალა, მემორიალური ნივთები. გარდა ამისა, საგანგებოდ საქართველოს დემოკრატიული რესპუბლიკის 100 წლის იუბილესთან დაკავშირებით, ამ პერიოდისა და ემიგრაციაში მცხოვრები 5 გამორჩეული მოღვაწის ავტოგრაფების საფუძველზე მომზადდა 5 სახელობითი შრიფტი. ეს ისტორიული ფიგურები არიან: გენერალი გიორგი კვინიტაძე (საქართველოს ჯარების მთავარსარდალი), ვიქტორ ნოზაძე (ემიგრაციაში მცხოვრები პოლიტიკური მოღვაწე, ჟურნალისტი და რუსთველოლოგი), მიხაკო წერეთელი (მეცნიერი ძველი აღმოსავლეთის ისტორიის დარგში, ლინგვისტი, სოციოლოგი, პოლიტიკური და საზოგადო მოღვაწე), ივანე ნანუაშვილი (სამხედრო მოღვაწე, პოლონეთის არმიის ოფიცერი, პოლიტიკური ემიგრანტი), გრიგოლ რობაქიძე (მწერალი, საზოგადო მოღვაწე). შრიფტები შექმნა კალიგრაფმა დავით მაისურაძემ და ნებისმიერ დაინტერესებულ პირს შეეძლება მათი ჩამოტვირთვა ხელნაწერთა ეროვნული ცენტრის ვებგვერდიდან. </t>
  </si>
  <si>
    <t>რუსთაველის გამზირზე, თავისუფლების მეტროს მიმდებარე ტერიტორიაზე გაიხსნა ხელნაწერთა ეროვნული ცენტრის საგამოფენო პავილიონი, სადაც ხელნაწერების ფოტო ასლებია წარმოდგენილი. პროექტი ხელნაწერთა ეროვნული ცენტრის 60 წლის იუბილეს მიეძღვნა და განხორციელდა განათლებისა და მეცნიერების სამინისტროსა და თბილისის მერიის მხარდაჭერით.</t>
  </si>
  <si>
    <t>ხელნაწერთა ეროვნულ ცენტრში გაიხსნა გამოფენა - „ჩვენი მეხსიერება“, რომელიც ცენტრის 60 წლის იუბილეს მიეძღვნა.</t>
  </si>
  <si>
    <t>ივანე ჯავახიშვილის სახელობის თბილისის სახელმწიფო უნივერსიტეტს იტალიის რესპუბლიკის პრეზიდენტი სერჯო მატარელა ეწვია. უნივერსიტეტში პრეზიდენტმა გამოფენა „საქართველო-იტალია: მეგობრობის ისტორია“ დაათვალიერა, სადაც წარმოდგენილი იყო ხელნაწერთა ეროვნულ ცენტრში დაცული ხელნაწერები და ეროვნული არქივის საინფორმაციო ბანერები. </t>
  </si>
  <si>
    <t>მეცნიერებისა და ინოვაციების ფესტივალის ფარგლებში ხელნაწერთა ეროვნულმა ცენტრმა წარმოადგინა გამოფენა „ალექსანდრე ყაზბეგი – 170“.</t>
  </si>
  <si>
    <t>მეცნიერებისა და ინოვაციების ფესტივალის ფარგლებში ხელნაწერთა ეროვნულმა ცენტრმა წარმოადგინა გამოფენა „ბრძოლა საქართველოს დამოუკიდებლობის აღდგენისთვის ემიგრაციაში“.</t>
  </si>
  <si>
    <t>მეფე ერეკლე - ხელნაწერებით გაცოცხლებული ისტორია. საგამოფენო-საგანმანათლებლო პროგრამა განხორციელდა ქ. თელავის მერიასთან თანამშრომლობით და საზოგადოებას წარედგინა 7 ნოემბერს, მეფე ერეკლეს დაბადების დღეს, თელავის ისტორიულ მუზეუმში (თელავის სამეფო სასახლის ტერიტორია). გამოფენის მეორე ეტაპი გაიხსნა 15 ნოემბერს თბილისში, ხელნაწერთა ეროვნულ ცენტრში, სადაც მასალის ორიგინალებიც გამოიფინა.</t>
  </si>
  <si>
    <t xml:space="preserve">ხელნაწერთა ეროვნულმა ცენტრმა გამართა გამოფენა მიხეილ თამარაშვილის დაბადების 160 წლის აღსანიშნავად. </t>
  </si>
  <si>
    <t>ხელოვნებათმცოდნეობის მიმართულების გამოფენა თსუ-ს 100 წლის იუბილეს ფარგლებში - აღნიშნული გამოფენისათვის ხელნაწერთა ეროვნულმა ცენტრმა წარადგინა 15 ექსპონატი, გიორგი ჩუბინაშვილისა და შალვა ამირანაშვილის პირადი არქივებიდან (100 დამთვალიერებელი).</t>
  </si>
  <si>
    <t>საქართველოს საპატრიარქოში, პატრიარქის 85 წლის იუბილესთან დაკავშირებით, გაიმართა კორნელი კეკელიძის სახელობის საქართველოს ხელნაწერთა ეროვნული ცენტრის მიერ გამოცემული ბიბლიის (ძველი აღთქმა) პრეზენტაცია. პირველად გამოიცა ბიბლიის (ძველი აღთქმა) ქართულ თარგმანთა კრიტიკულად დადგენილი ტექსტების სრული კორპუსი. წიგნი დაიბეჭდა საქართველოს პრეზიდენტის სარეზერვო ფონდისა და საქართველოს განათლებისა და მეცნიერების სამინისტროს მხარდაჭერით. გამოცემა მოიცავს V-XVIII საუკუნეების ქართულ ხელნაწერებში დაცული „ძველი აღთქმის“ წიგნების სრულ მასალას და წარმოადგენს ხელნაწერთა ეროვნული ცენტრის თანამშრომელთა თითქმის 60-წლიანი შრომის შედეგს. გამოცემის პრეზენტაცია იმავე დღეს გაიმართა ხელნაწერთა ეროვნულ ცენტრშიც.</t>
  </si>
  <si>
    <t>კორნელი კეკელიძის სახელობის საქართველოს ხელნაწერთა ეროვნულმა ცენტრმა ხაშურის მეშვიდე საჯარო სკოლაში გამართა პროექტის „წიგნის მოვლის კულტურა“ პრეზენტაცია, რომელიც გულისხმობდა საგანმანათლებლო ღონისძიებას სკოლის მოსწავლეთათვის. პროექტს ხელნაწერთა ეროვნული ცენტრის კონსერვაცია-რესტავრაციის სამეცნიერო ლაბორატორიის მეცნიერ-თანამშრომლები ახორციელებენ. პროექტის მიზანია, თეორიული და პრაქტიკული ცოდნის გაცემის საფუძველზე ბავშვებს გამოუმუშავდეთ წიგნის მოვლის უნარ-ჩვევები, აგრეთვე ჩამოუყალიბდეთ და აუმაღლდეთ წიგნთან სწორად მოპყრობის კულტურა.</t>
  </si>
  <si>
    <t>ხელნაწერთა ეროვნულ ცენტრში გაიმართა შოთა რუსთაველის ეროვნული სამეცნიერო ფონდის მიერ დაფინანსებული პროექტის „შუა საუკუნეების ქართული მწიგნობრობა ქრისტიანულ აღმოსავლეთსა და ბიზანტიაში“ საბოლოო შედეგების პრეზენტაცია.</t>
  </si>
  <si>
    <t>პროექტის „სამედიცინო და ვეტერინარული ხელნაწერები საქართველოსა და უცხოეთის სიძველეთსაცავებში“ (შოთა რუსთაველის ეროვნული სამეცნიერო ფონდის საგრანტო პროექტი № HE17-54) ძირითადმა შემსრულებელმა, მედიცინის დოქტორმა ლუიზა გაბუნიამ წაიკითხა მოხსენება თემაზე: „საკვები პროდუქტების და მასში შემავალი აქტიური ინგრედიენტების ზემოქმედება წამალთა მეტაბოლიზმზე და ეფექტურობაზე“. მოხსენებაში განხილული იყო წამლებსა და საკვებ პროდუქტებს შორის ურთიერთქმედების საკითხები.</t>
  </si>
  <si>
    <t>გურჯაანის საბიბლიოთეკო-სამუზეუმო გაერთიანების საგამოფენო დარბაზში ჩატარდა საგამოფენო-საგანმანათლებლო პროექტი „ილია - ევროპელი“, რომლის მიზანიც იყო ილია ჭავჭავაძის საინტერესო და აქამდე უცნობი საარქივო მასალის გაცნობა, მისი პიროვნების განსხვავებული კუთხით წარმოჩენა. გამოფენის ფარგლებში ლექცია წაიკითხა ხელნაწერთა ეროვნული ცენტრის თანამშრომელმა, ისტორიკომა ნესტან ბაგაურმა.</t>
  </si>
  <si>
    <t>სოხუმის სახელმწიფო უნივერსიტეტში მოხსენება წაიკითა ხელნაწერთა ეროვნული ცენტრის მთავარმა მეცნიერმა თანამშრომელმა, ფილოლოგიის დოქტორმა ლელა შათირიშვილმა თემაზე: „სამედიცინო ცოდნა შუა საუკუნეების საქართველოში (სასულიერო მწერლობის ნიმუშების საფუძველზე)“. ღონისძიება გაიმართა პროექტის „სამედიცინო და ვეტერინარული ხელნაწერები საქართველოსა და უცხოეთის სიძველეთსაცავებში“ ფარგლებში. პროექტი მიზნად ისახავს ქართული სამედიცინო ხელნაწერების ინტერდისციპლინურ შესწავლას, სისტემატიზაციას, მათ შეფასებას მედიცინის ისტორიის კუთხით, სრული მონაცემთა ბაზის შექმნას, უძველეს ხელნაწერ მემკიდრეობაში წარმოდგენილი რეცეპტურის წინაკლინიკურ კვლევას, ახალი ეროვნული ფარმაცევტული პროდუქტის დამზადებასა და მის გამოყენებას სამედიცინო კლინიკურ პრაქტიკაში.</t>
  </si>
  <si>
    <t>ხელნაწერთა ეროვნულმა ცენტრმა, მეცნიერებისა და ინოვაციების ფესტივალი 2018-ის ფარგლებში, უმასპინძლა 169-ე სკოლის მოსწავლეებს, რომლებმაც მოისმინეს ცენტრის მეცნიერი-თანამშრომლის ესმა მანიას ლექცია თემაზე: „ალექსანდრე ყაზბეგის პირადი არქივი: ეპოქა, არჩევანი, პორტრეტი“. მოსწავლეები ასევე ჩაერთნენ სიმულაციურ თამაშში „არქივარიუსი: რას გვიყვება ალექსანდრე ყაზბეგის პირადი არქივი?“</t>
  </si>
  <si>
    <t>ხელნაწერთა ეროვნულმა ცენტრმა, მეცნიერებისა და ინოვაციების ფესტივალი 2018-ის ფარგლებში, უმასპინძლა მე-8 საჯარო სკოლის მოსწავლეებს, რომლებმაც მოისმინეს ცენტრის მეცნიერი-თანამშრომლის შორენა მურუსიძის ლექციას თემაზე: „ბრძოლა საქართველოს დამოუკიდებლობის აღდგენისთვის ემიგრაციაში“. მოსწავლეებს ასევე მიეცათ შესაძლებობა საგამოფენო დარბაზში თავად დაეთვალიერებინათ ლექციის თემატიკასთან დაკავშირებული მასალები.</t>
  </si>
  <si>
    <t>ხელნაწერთა ეროვნული ცენტრის ორგანიზებით გაიხსნა ღონისძიება „ექვთიმე თაყაიშვილი - 155: გადარჩენილი საგანძური“. ღონისძიება დაიგეგმა მეცნიერებისა და ინოვაციების ფესტივალის ფარგლებში. ღონისძიების ფარგლებში ჩატარდა ლექციები: 1. „შორთა ქუეყანათაგან რომელმან ვლე უთხმეოცდაათექუსმეტი დღე”: შუა საუკუნეების ქართულ ხელნაწერთა მოგზაურობანი - თამარ ოთხმეზური, ნათია მიროტაძე. 2. მოხატული ისტორიული დოკუმენტები საქართველოს სიძველეთსაცავებიდან - დარეჯან კლდიაშვილი. 3. ვეფხისტყაოსნის დასურათებული ხელნაწერები - თამარ აბულაძე. ამავე ღონისძიებაზე 28 სექტემბერს ხელნაწერთა ეროვნულ ცენტრს ეწვია 64-ე საჯარო სკოლა. მოსწავლეებს, ცენტრის მეცნიერ-თანამშრომელმა, ვლადიმერ კეკელიამ წაუკითხა ლექცია თემაზე „ექვთიმე თაყაიშვილის პირადი არქივი ხელნაწერთა ეროვნულ ცენტრში“. სკოლის მოსწავლეებმა ასევე დაათვალიერეს ხელნაწერთა ეროვნული ცენტრის საგამოფენო დარბაზი.</t>
  </si>
  <si>
    <t>ხელნაწერთა ეროვნულმა ცენტრმა მიხეილ თამარაშვილის დაბადებიდან 160 წლის იუბილესთან დაკავშირებით საზოგადოებას წარუდგინა საგამოფენო-საგანმანათლებლო პროგრამა. ამ პროგრამის ფარგლებში გაიმართა სალექციო კურსები: 5 დეკემბერი - ლექცია მიხეილ თამარაშვილის ბიოგრაფიისა და მისი მოღვაწეობის მნიშვნელობაზე წაიკითხა პროფესორმა მერაბ ღაღანიძემ (თეოლოგი, ლიტერატურათმცოდნე, ფილოსოფოსი); 6 დეკემბერი, 16:00 სთ. - ლექცია „მიხეილ თამარაშვილი - მღვდელი, მამულიშვილი, მეცნიერი“ წაიკითხა პროფესორმა ნუგზარ ბარდაველიძემ.</t>
  </si>
  <si>
    <t>ხელნაწერთა ეროვნულ ცენტრს ეწვია გერმანულ-ფრანგული ტელევიზია „ARTE“-ს რედაქტორი კოლია კონძიორა. „ARTE“ ამზადებს გადაცემას საქართველოს კულტურულ-ლიტერატურულ მემკვიდრეობაზე და ფოტომასალის მისაღებად ეწვივნენ ხელნაწერთა ეროვნულ ცენტრს.</t>
  </si>
  <si>
    <t>კალიგრაფიის ონლაინ გაკვეთილები. 
ნიდერლანდების სამეფოში არსებული „ქართული კულტურის ცენტრისა“ და საქართველოში მოქმედი ფონდის „დიასპორების ალიანსი საქართველოსთვის“ ინიციატივით, უცხოეთსა და საქართველოში მყოფი მოზარდებისა და ახალგაზრდებისათვის შეიქმნა ონლაინ შემეცნებითი კურსები - „კალიგრაფიის ონლაინ გაკვეთილები“. აღნიშნული პროექტი ინიცირებულია კორნელი კეკელიძის სახელობის საქართველოს ხელნაწერთა ეროვნულ ცენტრთან და გაერთიანება „რუსთაველ კალიგრაფებთან“ პარტნიორობის ფარგლებში. იმის გარდა, რომ კალიგრაფიის ონლაინ-გაკვეთილები მიზნად ისახავს ქართული ენისა და დამწერლობის პოპულარიზებას როგორც საქართველოში, ისე მის ფარგლებს გარეთ, მისი ერთ-ერთი მნიშვნელოვანი ამოცანაა სხვადასხვა ქვეყანაში მცხოვრებ ახალგაზრდებს შორის ურთიერთობის ხელშეწყობა. კალიგრაფიის პირველი ონლაინ გაკვეთილი შედგა 2020 წლის 2 მაისს „ზუმის“ პლატფორმაზე, რომელსაც როგორც ევროპაში, ისე ამერიკის შეერთებულ შტატებში, კერძოდ ჩიკაგოში მყოფი ქართველები ესწრებოდნენ. კალიგრაფიის ონლაინ გაკვეთილებმა ევროპაში, ამერიკასა და ოკუპირებულ აფხაზეთში მყოფი ქართველები გააერთიანა.</t>
  </si>
  <si>
    <t>ევროპის საბჭოსა და ევროკომისიის ერთობლივი პროგრამის ფარგლებში 2020 წლის 2 და 3 ოქტომბერს აღინიშნა „ევროპის მემკვიდრეობის დღეები“. პროგრამაში ხელნაწერთა ეროვნული ცენტრიც ჩაერთო კომპლექსური პროექტით „საქართველოს ევროპული ისტორიის ფურცლები“. ცენტრის მიერ დაგეგმილი ღონისძიება რამდენიმე კომპონენტისაგან შედგებოდა: ა) 2 ოქტომბერს ჩატარდა ინტერაქტივი - „მიხაი ზიჩის „ვეფხისტყაოსანი“ ჩემი ფერებით“, რომელშიც ქართულ-გერმანული სკოლა „სხივის“ II კლასის მოსწავლეებმა მიიღეს მონაწილეობა. ბავშვებს ჩაუტარდათ მოკლე ლექცია ხელნაწერებისა და ვეფხისტყაოსნის ილუსტრაციების შესახებ, ასევე გააფერადეს მიხაი ზიჩის ილუსტრაციების ორიგინალების მიხედვით მომზადებული კონტურები. ბ) ონლაინგამოფენა: „საქართველოს ევროპული ისტორიის ფურცლები“, რომელიც დაათვალიერეს „ისტორიის მასწავლებელთა საქართველოს ასოციაციას“ წევრებმა და მათმა მოსწავლეებმა. გამოფენაზე წარმოდგენილი იყო უნიკალური ხელნაწერების ორიგინალები. გ) 3 ოქტომბერს კი ჩატარდა ონლაინექსკურსია, რომელშიც 20-მდე ქვეყნის (კანადა, აშშ, გერმანია, საფრანგეთი, კვიპროსი, ჰოლანდია, ბელგია, დიდი ბრიტანეთი, იტალია, საბერძნეთი, რუსეთის ფედერაცია და სხვ.) ემიგრანტი ახალგაზრდა, მათი მშობლები და საკვირაო სკოლების მასწავლებლები იყვნენ ჩართულები. ექსკურსია განხორციელდა ფონდის „დიასპორების ალიანსი საქართველოსთვის“ მხარდაჭერით. ამავე დღეს „წმიდა ანთიმოზ ივერიელის სახელობის ქართული საკვირაო სკოლის“ მოსწავლეებისათვის ჩატარდა კიდევ ერთი ონლაინექსკურსია, სადაც პატარებმა მოისმინეს ქრისტეს შობამდე III საუკუნეში შექმნილი ჰომეროსის ნაწარმოებების პაპირუსზე შექმნილი ფრაგმენტების ისტორია, ქართველებისა და ჯვაროსნების თანამშრომლობისა და კულტურული ურთიერთობის საკითხები და სხვა.</t>
  </si>
  <si>
    <t>ვიზიტები, შეხვედრები</t>
  </si>
  <si>
    <t>სემინარი თემაზე: „თორის ხეობის ეპიგრაფიკული კორპუსი როგორც საისტორიო წყარო".</t>
  </si>
  <si>
    <t>ხელნაწერთა ეროვნულმა ცენტრმა უმასპინძლა მზრუნველობამოკლებული ბავშვების საახალწლო ღონისძიებას. ღონისძიების მიზანი იყო უნიკალური ხელნაწერებისა და მათი ისტორიის ბავშვებისთვის გაცნობა, რაც ინტეგრირებული იქნებოდა სახალისო თამაშებში.</t>
  </si>
  <si>
    <t>ხელნაწერთა ეროვნულმა ცენტრმა უპასპინძლა ახალგაზრდა ხელოვანისა და ფილოლოგის, ლევან გელაშვილის მიერ შექმნილი სამაგიდო თამაშების გამოფენასა და შეჯიბრებას.</t>
  </si>
  <si>
    <t>ხელნაწერთა ეროვნულმა ცენტრმა უმასპინძლა საქველმოქმედო ფონდ „კარიტასის“ ბენეფიციარებს. საგანგებოდ მათთვის მოეწყო გამოფენა. ექსპოზიციაზე წარმოდგენილი იყო იაკობ გოგებაშვილის “დედა ენის” სტამბური კლიშეები და 1878 წელს გამოცემული „დედა ენა“.</t>
  </si>
  <si>
    <t>საგამოფენო-საგანმანათლებლო პროექტის „დავით აღმაშენებლის ხელნაწერი მემკვიდრეობა” ფარგლებში ხელნაწერთა ეროვნულმა ცენტრმა უმასპინძლა რუსთავის სკოლა „საუნჯეს”. სკოლის მოსწავლეები ჩაერთნენ საგანმანათლებლო პროგრამაში „დავით აღმაშენებლის მემატიანე”, რომელიც განკუთვნილია სკოლის საბაზო და საშუალო საფეხურის მოსწავლეებისათვის.</t>
  </si>
  <si>
    <t>ხელნაწერთა ეროვნულმა ცენტრმა უმასპინძლა სოფ. დიღმის 67-ე ბაგა-ბაღს და მოეწყო მორიგი საპილოტე შეხვედრა სახელწოდებით „მე მიყვარს წიგნი“ საგანმანათლებლო პროგრამა სკოლამდელი ასაკის და სკოლის ასაკის საბაზო საფეხურის მოსწავლეებისათვის.</t>
  </si>
  <si>
    <t>ხელნაწერთა ეროვნულმა ცენტრმა უმასპინძლა თბილისის 55-ე საჯარო სკოლის მესამე კლასის მოსწავლეებს და მოაწყო მორიგი საპილოტე შეხვედრა სახელწოდებით „მე მიყვარს წიგნი“ საგანმანათლებლო პროგრამა სკოლამდელი ასაკის და სკოლის ასაკის საბაზო საფეხურის მოსწავლეებისათვის.</t>
  </si>
  <si>
    <t>ხელნაწერთა ეროვნულმა ცენტრმა ხაშურის №8 საჯარო სკოლაში გამართა პროექტის „წიგნის მოვლის კულტურა“ პრეზენტაცია, რომელიც ითვალისწინებდა საგანმანათლებლო ღონისძიებების ციკლს სკოლის მოსწავლეთათვის. პროექტს ხელნაწერთა ეროვნული ცენტრის კონსერვაცია-რესტავრაციის სამეცნიერო ლაბორატორიის მეცნიერ-თანამშრომლები ახორციელებენ. პროგრამის მიზანია თეორიული და პრაქტიკული ცოდნის გაცემის საფუძველზე ბავშვებს გამოუმუშავდეთ წიგნის მოვლის უნარ-ჩვევები, აგრეთვე ჩამოუყალიბდეთ და აუმაღლდეთ წიგნთან სწორად მოპყრობის კულტურა. სკოლის მოსწავლეებს საშუალება ჰქონდათ თავისი ხელით აღედგინათ ქაღალდის სტრუქტურა, ასევე წიგნად აეკინძათ რესტავრირებული ფურცლები.</t>
  </si>
  <si>
    <t>ხელნაწერთა ეროვნულ ცენტრში გაიხსნა საქართველოს ოკუპაციასთან დაკავშირებული კვირეული. გამოფენაზე წარმოდგენილი იყო „საქართველოს დემოკრატიული რესპუბლიკა - პერსონები საარქივო დოკუმენტებიდან”, რომელიც მომზადებულია ცენტრის კოლექციებში დაცული უნიკალური არქივების საფუძველზე.</t>
  </si>
  <si>
    <t>ხელნაწერთა ეროვნულმა ცენტრმა საქართველოს ოკუპაციის კვირეულის ღონისძიებათა ფარგლებში მოაწყო გამოფენა სკოლაში „მერმისი“. გამოფენის თემა იყო  „საქართველოს დემოკრატიული რესპუბლიკა - პერსონები საარქივო დოკუმენტებიდან”. გამოფენა მომზადდა ხელნაწერთა ეროვნული ცენტრის კოლექციებში დაცული უნიკალური არქივების საფუძველზე.</t>
  </si>
  <si>
    <t xml:space="preserve">ხელნაწერთა ეროვნულ ცენტრს, ოკუპაციის კვირეულთან დაკავშირებით, სტუმრობდა ლაგოდეხის მუნიციპალიტეტის, აფენის პირველი საჯარო სკოლა. გამოფენაზე წარმოდგენილი იყო „საქართველოს დემოკრატიული რესპუბლიკა - პერსონები საარქივო დოკუმენტებიდან”, რომელიც მომზადებულია ცენტრის კოლექციებში დაცული უნიკალური არქივების საფუძველზე. </t>
  </si>
  <si>
    <t>ხელნაწერთა ეროვნულ ცენტრში დაინერგა ახალი პრაქტიკა, რომელიც გულისხმობს ონლაინ გაკვეთილის ჩატარებას სკოლის მოსწავლეთათვის. 2019 წლის 5 მარტს, ცენტრში ჩატარდა პირველი გაკვეთილი წალენჯიხის რაიონის საჩიონის თემის N1 საჯარო სკოლის მე-8 კლასის მოსწავლეებისათვის. გაკვეთილის თემა იყო: „სამი შატბერდული ხელნაწერი“.</t>
  </si>
  <si>
    <t>ხელნაწერთა ეროვნული ცენტრი საგანგებო პროგრამით ეწვია ნიქოზის სამრევლო სკოლას. პროგრამა შემდეგი ორი კომპონენტისგან შედგებოდა: 1) ფოტო გამოფენა „დავით აღმაშენებლის ეპოქის ხელნაწერი მემკვიდრეობა“, რომელსაც ახლდა სალექციო შეხვედრა (უძღვებოდა ხელნაწერთა ეროვნული ცენტრის საგამოფენო და საგანმანათლებლო პროგრამების განყოფილების ხელმძღვანელი, ნესტან ბაგაური); 2) სარესტავრაციო საგანმანათლებლო პროგრამა „წიგნის მოვლის კულტურა” - ცენტრის რესტავრაციის ლაბორატორიის საინტერესო და პოპულარული პროგრამა, ვორქშოფით, სადაც პატარებს თავად შეუძლიათ აღადგინონ წიგნის დაზიანებული ფურცლები.</t>
  </si>
  <si>
    <t>ხელნაწერთა ეროვნულ ცენტრში შედგა შეხვედრა, რომელიც გულისხმობდა პროექტის „საერთაშორისო საზაფხულო სკოლისა და სამეცნიერო კონფერენციის“ ფარგლებში დაგეგმილი აქტივობების შესახებ ინფორმაციის გაცნობას. შეხვედრას უძღვებოდა სამეცნიერო თანამშრომლობისა და პროექტების დეპარტამენტის უფროსის მოადგილე, პროექტის კოორდინატორი ირინა გოგონაია.</t>
  </si>
  <si>
    <t>ხელნაწერთა ეროვნულ ცენტრს სტუმრად ეწვივნენ საგანმანათლებლო დაწესებულების მანდატურის სამსახურის მანდატურები, მართლწესრიგის ოფიცრები და სკოლის მოსწავლეები. სპეციალურად ამ დღისთვის დარბაზში გამოიფინა რამდენიმე ორიგინალი დოკუმენტი, რომელშიც მოხსენიებულნი არიან მანდატურთუხუცესები. ექსპოზიციაზე წარმოდგენილი ხელნაწერების საშუალებით დამთვალიერებლებმა იმოგზაურეს ქართული ხელნაწერი მემკვიდრეობის სამყაროში.</t>
  </si>
  <si>
    <t>საქართველოს საელჩომ ხელნაწერთა ეროვნულ ცენტრთან თანამშრომლობით არგენტინის ეროვნულ ბიბლიოთეკაში გახსნა გამოფენა - „ვეფხისტყაოსანი: საქართველოს ხელნაწერი მემკვიდრეობა“.</t>
  </si>
  <si>
    <t>ხელნაწერთა ეროვნული ცენტრის წარმომადგენლები ეწვივნენ დუშეთის მუნიციპალიტეტის სოფ. ლამოვანის საშუალო სკოლას. ცენტრის საგამოფენო და საგანმანათლებლო პროგრამების განყოფილებამ და რესტავრაციის ლაბორატორიამ სკოლის მოსწავლეებს წარუდგინა რამდენიმე კომპონენტიანი საგამოფენო-საგანმანათლებლო პროგრამა. გამოფენა წარადგინა და ექსპოზიციას გაუძღვა ცენტრის საგამოფენო და საგანმანათლებლო პროგრამების განყოფილების ხელმძღვანელი, ნესტან ბაგაური.</t>
  </si>
  <si>
    <t>დედაენის დღეს, 14 აპრილს, სააფთიაქო ქსელმა PSP, ხელით წერის წახალისების მიზნით, გამოაცხადა კონკურსი, რომლის მიზანი ნიჭიერი კალიგრაფების გამოვლენა იყო. კომპეტენტურმა ჟურიმ, რომელშიც PSP-სა და ეროვნული ბიბლიოთეკის წარმომადგენლებთან ერთად ხელნაწერთა წეროვნული ცენტრის და გამომცემლობა “პალიტრა L”-ის წარმომადგენლები შედიოდნენ, სამი გამარჯვებული გამოავლინა.</t>
  </si>
  <si>
    <t>ხელნაწერთა ეროვნულ ცენტრში გაიხსნა გამოფენა სახელწოდებით „კალიგრამა - მუსიკად ქცეული ანბანი“. გამოფენა გაიმართა საერთაშორისო მუსიკალური ფესტივალის „აღდგომიდან ამაღლებამდე“ ფარგლებში. მნახველს საშუალება ჰქონდა ენახა ახალგაზრდა კალიგრაფის, ალექსანდრე მამუკაშვილის მიერ შესრულებული ნამუშევრები და უნიკალური ხელნაწერები. თანამედროვე ხელოვანმა, რომელიც ქართულ ანბანს კალიგრაფიული ხელოვნების ერთ-ერთი მიმდინარეობის „კალიგრამის” საშუალებით აცოცხლებს, ღონისძიების მსვლელობისას კიდევ ერთი შედევრი შექმნა, პროცესი კი გააფორმა მუსიკალური სკოლის „ჩვენი სკოლას“ მოსწავლემ თამარ მაღლაკელიძემ.</t>
  </si>
  <si>
    <t xml:space="preserve">ოკამის საჯარო სკოლის დამამთავრებელი კლასების მოსწავლეები შეხვდნენ კასპის მუნიციპალიტეტის დეპუტატს ირაკლი მეზურნიშვილს, ხელნაწერთა ეროვნული ცენტრის დირექტორს ზაზა აბაშიძეს და ამავე ცენტრის რესტავრაციისა და კონსერვაციის ლაბორატორიის წარმომადგენლებს. სკოლის მოსწავლეებს ჩაუტარდათ პროგრამა, რომლის მიზანია თეორიული და პრაქტიკული ცოდნის საფუძველზე ბავშვებს გამოუმუშავდეთ წიგნის მოვლის უნარ-ჩვევები, აგრეთვე ჩამოუყალიბდეთ და აუმაღლდეთ წიგნთან სწორად მოპყრობის კულტურა. </t>
  </si>
  <si>
    <t>თბილისის ივანე ჯავახიშვილის სახელობის სახელმწიფო უნივერსიტეტის ჰუმანიტარული ფაკულტეტის საბაკალავრო პროგრამისთვის ხელნაწერთა ეროვნულ ცენტრში დაინერგა ახალი სასწავლო პრაქტიკული კურსი - „არაბული, სპარსული, ოსმალური პალეოგრაფია“, რომელიც გულისხმობს ცენტრის კოლექციებში დაცული ისლამური ხელნაწერების, ხელნაწერი წიგნებისა და ისტორიული დოკუმენტების, პალეოგრაფიული თავისებურებების გაცნობა-შესწავლას.</t>
  </si>
  <si>
    <t>ახალი სასწავლო პრაქტიკული კურსის - „არაბული, სპარსული, ოსმალური პალეოგრაფია“ ფარგლებში 2019 წლის 17 მაისს ხელნაწერთა ეროვნულ ცენტრში ჩატარდა ლექცია. თბილისის ივანე ჯავახიშვილის სახელობის სახელმწიფო უნივერსიტეტის ჰუმანიტარული ფაკულტეტის სტუდენტებმა მოისმინეს ინფორმაცია აღმოსავლური ხელნაწერების კალიგრაფიული ხელის, ქუფურისა და ნასხის შესახებ. ასევე ხელნაწერთა ეროვნული ცენტრის მეცნიერ-თანამშრომელმა, ფილოლოგიის დოქტორმა თამარ აბულაძემ სტუდენტებთან ისაუბრა ხელნაწერების მასალის (ეტრატი, ქაღალდი) შესახებ.</t>
  </si>
  <si>
    <t>ხელნაწერთა ეროვნული ცენტრი თბილისის 67-ე ბაგა-ბაღს ესტუმრა. სტუმრობა შედგა ცენტრის საგანმანათლებლო მიმართულების მიერ სკოლამდელი აღზრდის სასკოლო მზაობის ასაკობრივი კატეგორიისათვის საგანგებო საგანმანათლებლო პროგრამის ფარგლებში. პატარები ჩაერთვნენ ინტერაქტიულ პროგრამაში „დაბეჭდე „დედა ენა“. იაკობ გოგებაშვილის „დედა ენის“ 1920 წლის სტამბური კლიშეების მიხედვით შექმნილი საგანმანათლებლო აქტივობა აღსაზრდელებს საშუალებას აძლევს გაეცნონ წიგნის შექმნის ისტორიას, პროცესს, სირთულეებსა და საიდუმლოებებს; თავად „დაბეჭდონ“ „დედა ენის“ 2 გვერდი, მელნისა და საგანგებოდ მომზადებული რეკვიზიტების მეშვეობით.</t>
  </si>
  <si>
    <t xml:space="preserve">ხელნაწერთა ეროვნულ ცენტრში გაიმართა საქართველოს დამოუკიდებლობის დღისადმი მიძღვნილი ღონისძიება, პანელური დისკუსია „ოლივერ უორდროპის ქართული დიპლომატია“. ამ დისკუსიას ფარგლებში გამოიკვეთა, ერთი მხრივ, საქართველოს დემოკრატიული რესპუბლიკის ისტორიაში უორდროპების (განსაკუთრებით კი ოლივერ უორდროპის) გამორჩეული ღვაწლი, მეორე მხრივ კი, 26 მაისის მნიშვნელობას გაესვა ხაზი. დისკუსიაში ჩართულები იყვნენ: ისტორიის მასწავლებელთა საქართველოს ასოციაციიდან როგორც თბილისის ასევე რეგიონების პედაგოგები, სკოლის მოსწავლები, ილიას სახელმწიფო უნივერსიტეტის ისტორიკოსთა კლუბის წევრი და თავისუფალი უნივერსიტეტის სტუდენტები. დისკუსიის მსვლელობისას ჩართვა განხორციელდა ოქსფორდიდან. საზოგადოებამ მოისმინა ისტორიკოსების მაუნტ ჰოლიოკის კოლეჯის პროფესორის სტივენ ჯონსისა და ბექა კობახიძის მოსაზრებები. </t>
  </si>
  <si>
    <t>ხელნაწერთა ეროვნული ცენტრის მიერ საქართველოს ოკუპაციასთან დაკავშირებით გამართა სკოლის მოსწავლეებისათვის საისტორიო ესეებისა და ნარკვევების კონკურსი და გამოავლინდა გამარჯვებული - სკოლა „გენიოსის“ მე-11 კლასის მოსწავლე ჯიმი ჩხაპელია. იგი დაჯილდოვდა სიგელითა და ცენტრის გამოცემებით ნარკვევისათვის „საქართველოს დემოკრატიული რესპუბლიკის ძირითადი მიღწევები“.</t>
  </si>
  <si>
    <t>საქართველოს დამოუკიდებლობის დღისადმი მიძღვნილ ღონისძიებების ფარგლებში ხელნაწერთა ეროვნულმა ცენტრმა საზოგადოებას წარუდგინა მთელი რიგი აქტივობები: ა) ლექცია-საუბარი: როგორ იქმნებოდა ხელნაწერი წიგნი შუა საუკუნეების საქართველოში? ბ) ვორქშოფი: ქაღალდის დამზადება შუა საუკუნეების ტექნოლოგიით; გ) ვორქშოფი: ტექსტის გადაწერა ძველი ქართული კალიგრაფიული ნიმუშების მიხედვით - ფურცლებზე კალიგრაფიული ტექსტის შექმნა შაბლონის მიხედვით; დ) ვორქშოფი: ქაღალდის დაძველება. ქაღალდისა და ძაფის ღებვა ძველი ტრადიციული ქართული ტექნოლოგიითა და მცენარეული საღებავების გამოყენებით და სხვა.</t>
  </si>
  <si>
    <t>ხელნაწერთა ეროვნულ ცენტრს სტუმრად ეწვივნენ კავკასიის უნივერსიტეტის ჯანდაცვის მენეჯმენტის ბაკალავრიატისა და მაგისტრატურის სტუდენტები, ჯანდაცვის მენეჯმენტის სკოლის ადმინისტრაციის წევრებთან ერთად. სტუდენტებთან შეხვედრას უძღვებოდა ხელნაწერთა ეროვნული ცენტრის მეცნიერ-თანამშრომელი ესმა მანია. სტუმრები გაეცნენ სამედიცინო ხასიათის ხელნაწერებსა და საარქივო დოკუმენტებს.</t>
  </si>
  <si>
    <t>ხელნაწერთა ეროვნული ცენტრი მონაწილეობდა თბილისის წიგნის საერთაშორისო ფესტივალში. 2019 წლის 2 ივნისს ცენტრს დაეთმო ექსპო ჯორჯიას მე-11 პავილიონის მთავარი სცენა. საზოგადოებას საშუალება მიეცა მოესმინა საინტერესო ცნობები სხვადასხვა ბოლოდროინდელი გამოცემის შესახებ. გარდა ამისა შესაძლებელი იყო ავტორებთან გასაუბრება. ცენტრის მთავარმა მეცნიერ-თანამშრომელმა, თამარ ოთხმეზურმა საზოგადოებას ბოლოდროინდელი გამოცემები გააცნო. გარდა ამისა, მეცნიერმა ხელნაწერთა ეროვნული ცენტრის მნიშვნელობაზეც ისაუბრა.</t>
  </si>
  <si>
    <t xml:space="preserve">პეკინში საქართველოს საელჩოს ორგანიზებით, სასტუმროში „კემპინსკი“ საქართველოს დამოუკიდებლობის დღისადმი მიძღვნილი მიღება გაიმართა. ღონისძიებას ესწრებოდნენ ჩინეთის სხვადასხვა სახელმწიფო უწყებების, მედიის, ბიზნეს წრეების, კვლევითი ცენტრების, ასევე პეკინში აკრედიტებული დიპლომატიური კორპუსისა და ქართული დიასპორის წარმომადგენლები. ღონისძიების ფარგლებში, გაიმართა კორნელი კეკელიძის სახელობის ხელნაწერთა ეროვნულ ცენტრში დაცული, დავით აღმაშენებლის ეპოქის ხელნაწერების და „ვეფხისტყაოსნის“ უძველესი ნუსხების ასლების გამოფენა. </t>
  </si>
  <si>
    <t>ბავშვთა დაცვის საერთაშორისო დღეს ექსპო ჯორჯიას მე-6 პავილიონში თიბისი ბანკის ორგანიზებით, ხელნაწერთა ეროვნული ცენტრისა და სკოლა „ლაზარეს“ ჩართულობით მოეწყო კალიგრაფიული კუთხე. ქართველი კალიგრაფები პატარა სტუმრებს წერის საინტერესო თავისებურებებს აცნობდნენ. აქტივობის ფარგლებში მსურველები თვითონ ასრულებდნენ საკუთარი სახელების კალიგრაფიულ ნიმუშებს, საზედაო ასოებს (შესრულებულს მხედრულით ან ასომთავრულით). </t>
  </si>
  <si>
    <t>ქ. რუსთავში გაიმართა სკოლა „ლაზარეს“ მიერ ორგანიზებული კონკურსი „ქართული კალიგრაფია“, რომელმაც უკვე მეოთხე წელია ქვემო ქართლის რეგიონული კონკურსის სახე მიიღო. ხელნაწერთა ეროვნული ცენტრი ტრადიციულად, აქტიურად თანამშრომლობს კონკურსთან. 2019 წლის კონკურსში საპატიო ტიტული „ხელნაწერთა ეროვნული ცენტრის რჩეული კალიგრაფი“ დაიმსახურა XII კლასის მოსწავლემ მარიამ ტეფნაძემ.</t>
  </si>
  <si>
    <t xml:space="preserve">საქართველოს ფრანგულმა ინსტიტუტმა და ილია ჭავჭავაძის სახელობის ქ. თბილისის 23-ე საჯარო სკოლამ გამართეს ერთობლივი კონფერენცია „ფრანგები საქართველოში“. კონფერენციის მიზანი იყო საქართველოში ფრანგი საზოგადო მოღვაწეების საქმიანობის შესახებ საუკეთესო სასწავლო პროექტის გამოვლენა. პროექტს კონკურსის სახე ჰქონდა. პროექტში ხელნაწერთა ეროვნული ცენტრმაც მიიღო მონაწილეობა და ცენტრის საგამოფენო და საგანმანათლებლო პროგრამების განყოფილებამ ითანამშრომლა სამ სკოლასთან: მარი ბროსეს ფრანგულ-ქართული სკოლა, 51-ე საჯარო სკოლა (თბილისი) და სოფ. გამარჯვების სკოლა (გარდაბნის მუნიციპალიტეტი). ხელნაწერთა ეროვნული ცენტრის საგანმანათლებლო პროექტის ფარგლებში მიღებული ინფორმაციის წყალობით სოფელ გამარჯვების საჯარო სკოლა გამარჯვებულ ათეულში მოხვდა, ხოლო თბილისის 51-ე საჯარო სკოლის გუნდი - კონკურსის გამარჯვებული გახდა (პროექტით „ბარონი დე ბაი”). </t>
  </si>
  <si>
    <t>ხელნაწერთა ეროვნულმა ცენტრმა ივანე ჯავახიშვილის სახელობის თბილისის სახელმწიფო უნივერსიტეტში გამართა წმინდა გრიგოლ ფერაძის დაბადების 120 წლისთავთან დაკავშირებული გამოფენა. ღონისძიება განხორციელდა კონფერენციის ფარგლებში, რომლის ერთ-ერთი თანამონაწილეც იყო ხელნაწერთა ეროვნული ცენტრი: „I საერთაშორისო კონფერენცია: “საქართველო და ქრისტიანული ცივილიზაცია”, მიძღვნილი წმ. გრიგოლ ფერაძის დაბადების 120 წლისთავისადმი“.</t>
  </si>
  <si>
    <t>ხელნაწერთა ეროვნულ ცენტრში გაიხსნა წმ. გრიგოლ ფერაძის დაბადებიდან 120 წლისადმი მიძღვნილი გამოფენა. ღონისძიება გაიმართა მეცნიერებისა და ინოვაციების საერთაშორისო ფესტივალის ფარგლებში.</t>
  </si>
  <si>
    <t>იუსტიციისა და სამოქალაქო ინტეგრაციის საკითხებში აფხაზეთის ავტონომიური რესპუბლიკის მინისტრის აპარატისა და კორნელი კეკელიძის სახელობის საქართველოს ხელნაწერთა ეროვნული ცენტრის ორგანიზებით თბილისის მუნიციპალიტეტის საკრებულოში ღონისძიება - „საერთო წარსულით საერთო მომავლისკენ“ - გაიმართა. ღონისძიების ფარგლებში ხელნაწერთა ეროვნული ცენტრის კოლექციების საფუძველზე ფოტოგამოფენა მოეწყო, სადაც აფხაზეთის თემატიკაზე მომუშავე მხატვრების ნამუშევრები იყო წარმოდგენილი.</t>
  </si>
  <si>
    <t>ხელნაწერთა ეროვნულ ცენტრში სასწავლო პრაქტიკის ფარგლებში შედგა სპეციალური ღონისძიება საქართველოს უნივერსიტეტის ჰუმანიტარულ მეცნიერებათა სკოლის ისტორიის პროგრამის სტუდენტებისთვის. ღონისძიების ფორმატი ითვალისწინებდა იშვიათ გამოცემათა კაბინეტის დათვალიერებას და საგანგებოდ სტუდენტებისთვის დაგეგმილ ლექციას - „ქართული ძველნაბეჭდი წიგნი (XVII-XVIII სს.)“, რომელიც წაიკითხა ცენტრის საბიბლიოთეკო განყოფილების თანამშრომელმა - ნანა თარგამაძემ.</t>
  </si>
  <si>
    <t>ხელნაწერთა ეროვნულ ცენტრში გაიხსნა გამოფენა „უორდროპების საქართველო - ისტორია და დღევანდელობა“.  ცენტრს ეწვია ბრიტანეთის ელჩი ჯასთინ მაქენზი სმითი და სტუმრებთან ერთად დაათვალიერა ცენტრში დაცული, უორდროპებთან დაკავშირებული, საარქივო მასალა.</t>
  </si>
  <si>
    <t>საგამოფენო-საგანმანათლებლო პროექტის „უორდროპების საქართველო - ისტორია და დღევანდელობა“ ფარგლებში გაიმართა შეხვედრა თბილისის თავისუფალი უნივერსიტეტის ასოცირებულ პროფესორთან, ნიკოლოზ ალექსიძესთან. მან ისაუბრა თემაზე „უორდროპები და საქართველო საუკუნეთა მიჯნაზე“.</t>
  </si>
  <si>
    <t xml:space="preserve">ხელნაწერთა ეროვნულმა ცენტრმა კორნელი კეკელიძის 140 წლის იუბილეს ფარგლებში საგანმანათლებლო პროექტი განახორციელა. პროექტი მიზნად ისახავდა სასკოლო ასაკის ახლგაზრდებისათვის გამორჩეული მეცნიერის და მოქალაქის, კორნელი კეკელიძის გაცნობას. საგანმანათლებლო პროექტი დაიგეგმა იუნკერთა სახელობის თბილისის N52 სკოლის ისტორიის პედაგოგის - ლელა გაგნიძის ინიციატივით. აქტივობების ფარგლებში, მე-10 კლასის მოსწავლეებს შესაძლებლობა მიეცათ, წინასწარ გაცნობოდნენ ხელნაწერთა ეროვნულ ცენტრში დაცულ წერილებსა და სამეცნიერო ჩანაწერებს, ბიორგაფიულ ცნობებსა და ფოტოებს. მოსწავლეებმა იმუშავეს სხვადასხვა მიმართულებით და ამგვარი ცოდნით აღჭურვილნი ესტუმრენ კორნელი კეკელიძის მშობლიურ სოფელს, ტობანიერს. მეცნიერის სახლ-მუზეუმში თანატოლებს უმასპინძლეს სოფ. ტობანიერის საჯაროს სკოლის მოსწავლეებმა. პროექტის ფარგლებში მოსწავლეებმა ასევე მოინახულეს გალაკტიონისა და ტიციანის სახლ-მუზეუმები, ასევე საქართველოს კათოლიკოს-პატრიარქის კალისტრატე ცინცაძის სახლ-მუზეუმი. </t>
  </si>
  <si>
    <t>ხელნაწერთა ეროვნულ ცენტრში შედგა სასწავლო პრაქტიკის პროგრამით გათვალისწინებული ღონისძიება საქართველოს უნივერსიტეტის ჰუმანიტარულ მეცნიერებათა სკოლის ისტორიის პროგრამის სტუდენტებისათვის. ღონისძიების ფორმატი ითვალისწინებდა მუდმივმოქმედი გამოფენის „ქართული ხელნაწერი“ დათვალიერებას და საცავის მთავარი მცველის, თამარ აბულაძის ლექციას ცენტრში დაცული ისტორიული დოკუმენტების კოლექციაზე. სასწავლო პრაქტიკა ხორციელდება ხელნაწერთა ეროვნულ ცენტრსა და საქართველოს უნივერსიტეტს შორის გაფორმებული მემორანდუმის ფარგლებში.</t>
  </si>
  <si>
    <t>საქართველოს ტექნიკურ უნივერსიტეტში გაიმართა ღონისძიება, სადაც კორნელი კეკელიძის სახელობის საქართველოს ხელნაწერთა ეროვნულ ცენტრს, ივანე ბერიტაშვილის სახელობის ექსპერიმენტალური და ბიომედიცინის ცენტრსა და საქართველოს ტექნიკურ უნივერსიტეტს შორის ურთიერთთანამშრომლობის მემორანდუმი გაფორმდა. ღონისძიებაზე გაიხსნა ფოტოგამოფენა „ერეკლე II - ხელნაწერებით გაცოცხლებული ისტორია“. გამოფენაზე წარმოდგენილი იყოს ერეკლე II-ის კანცელარიის მიერ გაცემული უაღრესად საინტერესო და მრავალფეროვანი საბუთები, იშვიათი ხელოვნებით გამშვენებული სიგელები, მეფის იარაღისა და სკივრში დაცული გამორჩეულად საყვარელი ნივთების ჩამონათვალი, წერილები ცნობილ ქართულ საგვარეულოებთან, აღმოსავლეთისა და ევროპის მონარქებთან და სხვ.</t>
  </si>
  <si>
    <t xml:space="preserve">8 ნოემბერს თეთრიწყაროს მუნიციპალიტეტში ჩატარდა პროექტში „დიდგორელი“ გამარჯვებულთა დაჯილდოება. საგანმანათლებლო პროექტში მონაწილეობას იღებდნენ სხვადასხვა სკოლის მე-10, მე-11 და მე-12 კლასის მოსწავლეები. პროექტის მიზანი იყო მოსწავლე-ახალგაზრდობის ქვეყნის წარსულით და ისტორიით დაინტერესება, ცოდნის დონის გაღრმავება, ისტორიის, როგორც სასკოლო დისციპლინის, პოპულარიზაცია. 16 დეკემბერს ხელნაწერთა ეროვნულ ცენტრს ეწვივნენ პროექტ „დიდგორელების“ მონაწილეები და დაათვალიერეს საგანგებოდ მათთვის ექსპონირებული უნიკალური ხელნაწერი მემკვიდრეობა - მეფე დავით აღმაშენებლის ეპოქის ხელნაწერები. </t>
  </si>
  <si>
    <t>ხელნაწერთა ეროვნულ ცენტრში გაიმართა შოთა რუსთაველის საქართველოს ეროვნული სამეცნიერო ფონდის მიერ დაფინანსებული პროექტის ფარგლებში გამოცემული წიგნის „ქართული ხელნაწერი წიგნი საზღვარგარეთ“ (ქართულ და ინგლისურ ენებზე), პრეზენტაცია. წიგნში წარმოდგენილია მსოფლიოს 21 ქვეყანაში დაცული VII-XIX საუკუნეების 1532 ქართული ხელნაწერი წიგნისა და ფრაგმენტის შესახებ არსებული სამეცნიერო ინფორმაცია. ღონისძიებას უძღვებოდა სამეცნიერო ანალიტიკური და საგამომცემლო განყოფილების უფროსი, მთავარი მეცნიერ-თანამშრომელი შალვა გლოველი.</t>
  </si>
  <si>
    <t>ხელნაწერთა ეროვნული ცენტრმა მონაწილეობა მიიღო ეროვნული სამეცნიერო ბიბლიოთეკის მიერ ჩატარებულ ღონისძიებაში სახელწოდებით „წლის საუკეთესო მიღწევა“. ღონისძიების ფარგლებში ხელნაწერთა ეროვნულმა ცენტრმა, სხვა სამეცნიერო და სასწავლო დაწესებულებებებთან ერთად, წარმოადგინა 2018 წლის განმავლობაში განხორციელებული მნიშვნელოვანი აქტივობები. ცენტრის სახელით პრეზენტაცია წარადგინა სამეცნიერო-ანალიტიკური და საგამომცემლო განყოფილების ხელმძღვანელმა, მთავარმა მეცნიერმა თანამშრომელმა შალვა გლოველმა. მან ისაუბრა ხელნაწერთა ეროვნული ცენტრი 60 წლის იუბილესადმი მიძღვნილ საერთაშორისო სამეცნიერო კონფერენციაზე, ასევე სხვა აქტივობებზე, რომლებიც განხორციელდა იუბილეს ფარგლებში. ცენტრის ბიბლიოთეკამ აღნიშნულ ღონისძიებაზე სხვადასხვა სამეცნიერო და სასწავლო დაწესებულებების მიერ წარმოდგენილი მოხსენებები გამოსცა ელექტრონული ჟურნალის სახით.</t>
  </si>
  <si>
    <t>ხელნაწერთა ეროვნულ ცენტრში ჩატარდა შოთა რუსთაველის ეროვნული სამეცნიერო ფონდის მიერ დაფინანსებული პროექტის „ძველი ქართული სამწიგნობრო კერები“ და მის ფარგლებში შექმნილი მონაცემთა ბაზის პრეზენტაცია. მონაცემთა ორენოვანი ბაზა არის თანამედროვე ტიპის საძიებო სისტემა, რომელიც ნებისმიერ დაინტერესებულ პირს მისცემს საშუალებას მაქსიმალურად დეტალურად - ქალაქის, სოფლის, თუ რეგიონის, გადაწერის თარიღის, გადამწერის თუ სხვა მნიშვნელოვანი მონაცემის მიხედვით მოიძიოს ინფორმაცია ხელნაწერის შესახებ. გამართულ ღონისძიებაზე, ასევე, წარდგენილი იყო პროექტის ფარგლებში დაბეჭდილი ორენოვანი ალბომი და რუკები, სადაც დატანილია სამწიგნობრო კერები.</t>
  </si>
  <si>
    <t>კორნელი კეკელიძის სახელობის საქართველოს ხელნაწერთა ეროვნულ ცენტრში ჩატარდა ჯონ ჰოპკინსის უნივერსიტეტში მოღვაწე მეცნიერის, ნინო ცხომელიძის კვლევის პრეზენტაცია. ნინო ცხომელიძე მუშაობს დედოფალ თეოფანუს ქორწინების სიგელზე; პერგამენტის გრაგნილი, რომელიც დღესდღეობით ვოლფენბიუტელის სახელმწიფო არქივშია დაცული, სარვთო რომის იმპერიის ახალგაზრდა იმპერატორის ოტო II-ისა (955-983) და ბიზანტიელი მეფისწულის თეოფანუს ქორწინების სიგელია. ლექცია ჩატარდა ინგლისურ ენაზე (ქართული თარგმანი უზრუნველჰყო კონსტანტინე ოთხმეზურმა).</t>
  </si>
  <si>
    <t>ხელნაწერთა ეროვნულმა ცენტრმა თელავის ისტორიულ-ეთნოგრაფიულ მუზეუმში წარადგინა წიგნი „ქართული ხელნაწერი წიგნი საზღვარგარეთ“. გამოცემაში წარმოდგენილია მსოფლიოს 21 ქვეყანაში დაცული VII-XIX საუკუნეების 1532 ქართული ხელნაწერი წიგნისა და ფრაგმენტის შესახებ არსებული სამეცნიერო ინფორმაცია.</t>
  </si>
  <si>
    <t xml:space="preserve">იტალიაში, ქალაქ ფლორენციაში გაიმართა რომუალდო დელ ბიანკოს ფონდის საერთაშორისო სიმპოზიუმი და 21-ე საერთაშორისო გენერალური ასამბლეა. აღნიშნული ღონისძიებები ჩატარდა სახელწოდებით „კულტურული მემკვიდრეობა, როგორც მშვიდობის მშენებელი”. მასში ხუთივე კონტინენტის 42 ქვეყანა მონაწილეობდა. ღონისძიების ორგანიზატორი იყო „რომუალდო დელ ბიანკოს საერთაშორისო ფონდი” (იტალია). სიმპოზიუმის ღონისძიებების პარტნიორები იყვნენ ისეთი უმსხვილესი ინსტიტუციები, როგორიცაა: UNESCO, ICOMOS, ICOM, UNWTO. საქართველო წარადგინა რომუალდო დელ ბიანკოს ფონდის საერთაშორისო ექსპერტმა და ფონდის ექსპერტთა საბჭოს წევრმა, ქალბატონმა ბელა კოპალიანმა (მინისტრის პირველი მოადგილე - აფხაზეთის ა/რ მინისტრის აპარატი ნდობის აღდგენისა და შერიგების საკითხებში). მან მოხსენების ფარგლებში, ქართული კულტურის მნიშვნელობისა და კონფლიქტურ რეგიონებში ქართული კულტურული მემკვიდრეობის პრობლემატიკის პარალელურად, ისაუბრა ქართულ ხელნაწერ მემკვიდრეობაზე. ამასთან, ფონდის პრეზიდენტსა და სტუმრებს საჩუქრად გადაეცათ ალბომები „ქართული ხელნაწერი” და „ქართული კალიგრაფია” ინგლისურ ენაზე. </t>
  </si>
  <si>
    <t>ხელნაწერთა ეროვნულმა ცენტრმა წარადგინა ისტორიულ-კულტურული ნარკვევი „ტაო-კლარჯეთი“. სამენოვანი (ქართულ, ინგლისურ, თურქულ ენებზე) ნარკვევი მომზადდა შოთა რუსთაველის საქართველოს ეროვნული სამეცნიერო ფონდის მიერ დაფინანსებული პროექტის „ტაო-კლარჯეთი, ისტორია და კულტურა” ფარგლებში. აღნიშნული წიგნი ერთიანი კომპლექსური ნაშრომია, რომელიც დახმარებას გაუწევს სპეციალისტებსაც და საზოგადოების ფართო წრეებს. დაინტერესებულ პირებს საშუალება ექნებათ ამ წიგნით გაეცნონ ტაო-კლარჯეთის ისტორიას უძველესი დროიდან დღემდე.</t>
  </si>
  <si>
    <t xml:space="preserve">გაიმართა პრეზენტაცია წიგნის „თორის ხეობის ეპიგრაფიკული კორპუსი“. კორპუსში წარმოდგენილია საქართველოს ისტორიულ-გეოგრაფიული მხარის, ისტორიული მესხეთის ნაწილის, თორის ხეობის 50-მდე ნაკაწრი თუ ფრესკული წარწერის პუბლიკაცია, რომელთა ნაწილი პირველად ქვეყნდება. გამოცემაში შეტანილია წარწერების პალეოგრაფიული პირები და ფოტოები. წიგნის ავტორია თამაზ გოგოლაძე. </t>
  </si>
  <si>
    <t xml:space="preserve">კორნელი კეკელიძის სახელობის საქართველოს ხელნაწერთა ეროვნული ცენტრის სტუმრები იყვნენ სკოლის „IB მთიები“ მოსწავლეები, რომლებმაც წარადგინეს თავიანთი პრეზენტაციები ქართული ანბანის შესახებ.  </t>
  </si>
  <si>
    <t>თბილისის სახელწიფო უნივერსიტეტში დედაენის დღისადმი მიძღვნილი კვირეული გაისხნა. ღონისძიება დაიწყო ხელნაწერთა ეროვნულ ცენტრში დაცული იაკობ გოგებაშვილის არქივის წარდგენით.</t>
  </si>
  <si>
    <t>ქართული ენის დღესთან დაკავშირებით, თბილისის საკრებულოს შენობაზე ხელნაწერთა ეროვნული ცენტრის მიერ მომზადებული 3D ინსტალაცია „ქართული ხელნაწერი“ მოეწყო. ინსტალაციით წარმოდგენილი იყო ქართული ანბანური დამწერლობის სამივე სახეობა, ასევე უძველესი ხელნაწერები და მინიატურები, რომლებიც დაცულია ხელნაწერთა ეროვნულ ცენტრში.</t>
  </si>
  <si>
    <t>კვიპროსის რესპუბლიკაში დედაენის დღისადმი მიძღვნილი ღონისძიება და კალიგრაფიის კონკურსში გამარჯვებულთა დაჯილდოების ცერემონია გაიმართა. ღონისძიების ფარგლებში ხელნაწერთა ეროვნული ცენტრის საგამოფენო და საგანმანათლებლო პროგრამების განყოფილების ხელმძღვანელმა, ნესტან ბაგაურმა წაიკითხა ლექცია „ქართული კალიგრაფია“ და საგანგებო საჩუქრები გადასცა კონკურსში გამარჯვებულებს.</t>
  </si>
  <si>
    <t>საკონსულტაციო კომპანია „ჯეპრა“-ს ინიციატივითა და დიზაინერ დავით მაისურაძის ჩართულობით შეიქმნა გამოჩენილი ქართველი მწერლის, პოლიტიკოსისა და საზოგადო მოღვაწის, ნიკო ნიკოლაძის (1843-1928) პერსონალური შრიფტი. მისი გამოყენება ნებისმიერ მსურველს შეუძლია ხელნაწერთა ეროვნული ცენტის ვებ-გვერდიდან ჩამოტვირთვის შემდეგ.</t>
  </si>
  <si>
    <t>კორნელი კეკელიძის სახელობის ხელნაწერთა ეროვნულ ცენტრს სტუმრად ეწვივნენ ქ. თბილისის 172-ე საჯარო სკოლის I კლასის მოსწავლეები. მათ დაათვალიერეს უძველესი ხელნაწერები, ჩაერთვნენ ვორქშოფში სახელწოდებით „დაბეჭდე დედაენა”, გაეცნენ წიგნის ბეჭდვის ტექნიკას. ვორქშოფის ფარგლებში ბაშვების მიერ დაბეჭდილი დედაენის თითო გვერდი მათ საჩუქრად გადაეცათ.</t>
  </si>
  <si>
    <t xml:space="preserve">ეროვნულ სამეცნიერო ბიბლიოთეკაში გაიმართა შოთა რუსთაველის საქართველოს ეროვნული სამეცნიერო ფონდის მიერ დაფინანსებული პროექტების ფარგლებში გამოცემული ჰუმანიტარული მეცნიერებების მიმართულების წიგნების გამოფენა. სამეცნიერო-კვლევითი ინსტიტუტების - რუსთაველის ქართული ლიტერატურის ინსტიტუტის, კორნელი კეკელიძის სახელობის საქართველოს ხელნაწერთა ეროვნული ცენტრის, ჯავახიშვილის სახელობის ისტორიისა და ეთნოლოგიის ინსტიტუტის, არნოლდ ჩიქობავას სახელობის ენათმეცნიერების ინსტიტუტის, გ. ჩუბინაშვილის სახელობის ქართული ხელოვნების ისტორიისა და ძეგლთა დაცვის კვლევის ეროვნული ცენტრის წარმომადგენლებმა წარმოადგენეს პრეზენტაციები, ისაუბრეს გამოცემების მნიშვნელობასა და მიზნებზე, მასში წამოჭრილ პრობლემატიკაზე. ხელნაწერთა ეროვნული ცენტრიდან პრეზენტაციას უძღვებოდა ცენტრის სამეცნიერო-ანალიტიკური და საგამომცემლო განყოფილების უფროსი, მთავარი მეცნიერი თანამშრომელი შალვა გლოველი.   </t>
  </si>
  <si>
    <t xml:space="preserve">საერთაშორისო საზაფხულო სკოლის ფაარგლებში გაიმართა ხელნაწერთა ეროვნული ცენტრის ბოლოდროინდელი გამოცემების წარდგენა. ღონისძიების მიზანი იყო საზოგადოებისათვის ხელნაწერთა ეროვნული ცენტრის სამეცნიერო მიმართულებით ჩატარებული კვლევის შედეგების წარდგენა გამოცემების სახით. ღონისძიებას ესწრებოდნენ საზაფხულო სკოლის მონაწილეები, ერთ-ერთმა მონაწილემ, ავსტრიის მეცნიერებათა აკადემიის მკვლევარმა და ვენის უნივერსიტეტის პროფესორმა ანდრეას რობიმ ხელნაწერთა ეროვნულ ცენტრს საჩუქრად გადასცა თავისი წიგნი „A companion to Byzantine poetry“. </t>
  </si>
  <si>
    <t>ხელნაწერთა ეროვნულ ცენტრში გაიმართა ჯაბა სამუშიას წიგნის - „ძველი თბილისი“ წარდგენა. გამოცემაში წარმოდგენილია ისტორიული ნარკვევი ძველი თბილისის შესახებ, ქალაქის ტერიტორიაზე არსებული უძველესი დასახლებების პერიოდიდან XIX საუკუნემდე. მასში ასევე მოცემულია საუკუნეების განმავლობაში ქალაქში მიმდინარე ურბანიზაციის პროცესის აღწერა და თანამედროვე არქეოლოგიური აღმოჩენების მიმოხილვა.</t>
  </si>
  <si>
    <t>სამცხე-ჯავახეთის სახელმწიფო უნივერსიტეტის სამეცნიერო ბიბლიოთეკაში გაიმართა სხდომა, სადაც შედგა ხელნაწერთა ეროვნული ცენტრის უფროსი მეცნიერი თანამშრომლის, პროფესორ ნუგზარ პაპუაშვილის წიგნის „ევანგელურ-ლუთერანული ეკლესიის ისტორიიდან საქართველოში“ პრეზენტაცია. წიგნი გამოიცა ხელნაწერთა ეროვნული ცენტრისა და სულხან-საბა ორბელიანის უნივერსიტეტის ეგიდით.</t>
  </si>
  <si>
    <t>ქუთაისის აკაკი წერეთლის სახელობის უნივერსიტეტში, საერთაშორისო სამეცნიერო კონფერენციის „ჰუმანიტარული მეცნიერებები გლობალიზაციის ეპოქაში” ფარგლებში, გაიმართა ხელნაწერთა ეროვნული ცენტრის ბოლო პერიოდში დაბეჭდილი პოპულარული გამოცემის “ბიზანტიის დედოფალი“ პრეზენტაცია. წიგნის ავტორია რეზო კლდიაშვილი, საქართველოს ტექნიკური უნივერსიტეტის  ქიმიის პროფესორი, ხელნაწერთა ეროვნული ცენტრის რესტავრაცია-კონსერვაციის ლაბორატორიის ხელმძღვანელი. მას ღონისძიებაზე გადაეცა დავით და სერგო კლდიაშვილების სახელობის მუზეუმის მედალი „ძელქვის ფოთოლი“.</t>
  </si>
  <si>
    <t>სომხეთის რესპუბლიკაში, საქართველოს საელჩოს ორგანიზებით, გაიმართა ხელნაწერთა ეროვნული ცენტრისა და საქართველოს პარლამენტის ეროვნული ბიბლიოთეკის მიერ ბოლო პერიოდში გამოცემული ნაბეჭდი პროდუქციის (სამეცნიერო და სახელოვნებო ჟანრის ლიტერატურა, ალბომები) წარდგენა. ღონისძიების ფარგლებში სტუმრებმა დაათვალიერეს ხელნაწერთა ეროვნულ ცენტრში დაცული უნიკალური ქართული ხელნაწერი კოლექციების ფოტო ასლები.</t>
  </si>
  <si>
    <t>ივანე ჯავახიშვილის სახელობის თბილისის სახელმწიფო უნივერსიტეტში გაიმართა შალვა ამირანაშვილის წიგნის „ნარკვევები ქართული ხელოვნების ისტორიიდან” პრეზენტაცია. წიგნი დაიბეჭდა ხელნაწერთა ეროვნული ცენტრის ეგიდით შალვა ამირანაშვილის 120-ე წლისთავთან დაკავშირებით. გამოცემაში შესულია როგორც მკვლევარის მიერ სხვადასხვა წლებში გამოქვეყნებული სტატიები, ისე ის ნარკვევები, რომლებიც გამოუცემელი დარჩა და ამაჟამად ხელნაწერთა ეროვნულ ცენტრში, შალვა ამირანაშვილის პირად არქივშია დაცული. საიუბილეო გამოცემა საზოგადოებას წარუდგინა წიგნის რედაქტორმა, ზაზა სხირტლაძემ.</t>
  </si>
  <si>
    <t>ხელნაწერთა ეროვნულ ცენტრს ეწვია საქართველოს განათლების, მეცნიერების, კულტურისა და სპორტის მინისტრი ბატონი მიხეილ ბატიაშვილი. მინისტრმა დაათვალიერა ცენტრის საცავები და მემორიალური კაბინეტები. ცენტრის დირექტორმა ზაზა აბაშიძემ მინისტრს გააცნო ცენტრის დღევანდელი მდგომარეობა, ისაუბრა იმ პრობლემებზე, რომლებიც დგას ცენტრის წინაშე. განათლების, მეცნიერების, კულტურისა და სპორტის მინისტრი, მიხეილ ბატიაშვილი კორნელი კეკელიძის სახელობის საქართველოს ხელნაწერთა ეროვნულ ცენტრში, X საუკუნის იმ ჰიმნოგრაფიულ კრებულებს გაეცნო, რომლებშიც საგალობლის ჰანგი ნევმებით – ძველი სამუსიკო ნიშნებით არის ჩაწერილი. </t>
  </si>
  <si>
    <t>ხელნაწერთა ეროვნულ ცენტრს ესტუმრა საუდის არაბეთის მეფის აბდულაჰ ბინ აბდულ აზიზის საერთაშორისო ცენტრის „არაბული ენის სამსახურში“ მრჩეველი, დოქტორი ბადრ ნასერ ალ-ჯაბრი. ვიზიტის მთავარი მიზანი იყო თბილისის სახელმწიფო უნივერსიტეტში არაბული ენის სწავლებითა და იმ არაბული ხელნაწერებით დაინტერესება, რომლებიც საქართველოში და, კერძოდ, ხელნაწერთა ეროვნულ ცენტრში ინახება.</t>
  </si>
  <si>
    <t xml:space="preserve">აპრილის თვეში რუმინეთში მივლინებით იმყოფებოდნენ ხელნაწერთა ეროვნული ცენტრის დირექტორი ზაზა აბაშიძე საქართველოს პარლამენტის ეროვნული ბიბლიოთეკის თანამშრომლებთან ერთად. აღნიშნული ვიზიტის ფარგლებში ქართული დელეგაცია რამდენიმე აქტივობის მონაწილე გახდა. ქართველ საზოგადოებას ახლა უკვე შესაძლებლობა ექნება საქართველოს ეროვნული ბიბლიოთეკის წიგნის მუზეუმში ანთიმოზ ივერიელის 1697 წელს რუმინულ ენაზე გამოცემული სახარება იხილოს. გარდა ამისა, რუმინეთის ქალაქ რიმნიკუ ვილჩას ბიბლიოთეკაში გაიხსნა გამოფენა, სადაც წარმოდგენილი იყო ვახტანგ მეექვსეს სტამბის უნიკალური გამოცემები. ცენტრის დირექტორსა და ბიბლიოთეკის წარმომადგენელბს საშუალება ჰქონდათ რუმინეთის მეცნიერებათა აკადემიაში და რუმინეთის ძველი რუკებისა და წიგნის მუზეუმში დაეთვალიერებინათ ფონდები. შედგა შეთანხმება შემდგომი თანამშრომლობის შესახებ. </t>
  </si>
  <si>
    <t>ხელნაწერთა ეროვნულ ცენტრს ეწვია საბერძნეთის ელჩი დიმიტრი კარაბალისი და კულტურის ატაშე ლილა იანაკაკი. ბერძენმა დიპლომატებმა დაათვალიერეს ხელნაწერთა ცენტრში დაცული მნიშვნელოვანი ბერძნული და ქართული ხელნაწერები. </t>
  </si>
  <si>
    <t>ხელნაწერთა ეროვნულ ცენტრს ეწვია კორეის რესპუბლიკის საქმეთა დროებითი რწმუნებული საქართველოში ბატონი კიმ სე ვუნგი. სტუმარი შეხვდა ცენტრის დირექტორს ბატონ ზაალ აბაშიძეს. სტუმარი გაეცნო ხელნაწერთა ეროვნულ ცენტრში დაცულ კოლექციას და ქართულ ხელნაწერ მემკვიდრეობას. შეხვედრის დროს განიხილეს აგრეთვე მომავალი თანამშრომლობის საკითხები.</t>
  </si>
  <si>
    <t>ხელნაწერთა ეროვნულ ცენტრს ეწვივნენ უცხოელი გამომცემლები სხვადასხვა ქვეყნიდან (დიდი ბრიტანეთი, გერმანია, საფრანგეთი, თურქეთი, ნორვეგია, ბელგია), რომლებიც ლიტერატურული ფორუმ-დიალოგის ფარგლებში წიგნის ეროვნული ცენტრის მოწვევით იმყოფებოდნენ საქართველოში.</t>
  </si>
  <si>
    <t>ხელნაწერთა ეროვნულ ცენტრს ეწვია რუმინეთის მეცნიერებათა აკადემიის ვიცე-პრეზიდენტი, აკადემიკოსი ვიქტორ სპინეი. გაიმართა შეხვედრა ცენტრის დირექტორ ზაზა აბაშიძესთან, რომელსაც ესწრებოდნენ ვ. სპინეის თანმხლები, ბრაილას მუზეუმის დირექტორი იონელ კინდა და საქართველოს მეცნიერებათა აკადემიის უცხოეთთან ურთიერთობების სამსახურის უფროსი ზინა ჯორბენაძე. საუბარი შეეხო ორმხრივი ურთიერთობების პერსპექტივებს. სტუმრებმა დაათვალიერეს ექვთიმე თაყაიშვილის სახელობის ქართულ ხელნაწერთა საცავი და ქრისტინე შარაშიძის სახელობის რარიტეტული გამოცემების კაბინეტი. </t>
  </si>
  <si>
    <t>ხელნაწერთა ეროვნულ ცენტრში ვიზიტით იმყოფებოდნენ საქართველოს ელჩი უნგრეთში ბატონი ზაალ გოგსაძე და უნგრეთის ელჩი საქართველოში ქალბატონი ვიქტორია ჰორვატი. ვიზიტის მიზანი ცენტრის ფონდებში დაცული კოლექციების მონახულება და კონკრეტულად „ვეფხისტყაოსნის” მიხაი ზიჩის მიერ შესრულებული მინიატურების გაცნობა იყო. ერთობლივი შეთანხმებით ბუდაპეშტში დაიგეგმა “ვეფხისტყაოსნის” ზიჩისეული ორიგინალი მინიატურების გამოფენა.</t>
  </si>
  <si>
    <t xml:space="preserve">ხელნაწერთა ეროვნული ცენტრის მოწვევით საქართველოში იმყოფებოდა ინდოეთის ისტორიულ კვლევათა საბჭოს დელეგაცია მისი თავმჯდომარის, პროფესორ არვინდ პ. ჯამქედჰარის მეთაურობით. </t>
  </si>
  <si>
    <t>ხელნაწერთა ეროვნულ ცენტრს ეწვია ფლორენციის ხელოვნების ისტორიის ინსტიტუტის (მაქს პლანკის საზოგადოების ნაწილი) დირექტორი, პროფესორი გერჰარდ ვოლფი. გ. ვოლფი შეხვდა დირექტორ ზაზა აბაშიძეს, მათ ისაუბრეს თანამშრომლობის პერსპექტივების შესახებ. საუბრის შემდეგ ხელი მოეწერა ურთიერთთანამშრომლობის მემორანდუმს, რომელიც ითვალისწინებს ერთობლივი სამეცნიერო პროექტების განხორციელებას, კონფერენციების და სემინარების ჩატარებას, მეცნიერთა გაცვლას და სხვ. შეხვედრის შემდეგ პროფ. გ. ვულფმა დაათვალიერა ცენტრში დაცული კოლექციები.</t>
  </si>
  <si>
    <t>ხელნაწერთა ეროვნულ ცენტრს სტუმრობდა ლატვიელი, ესტონელი და მაკედონიელი მეცნიერები. ვიზიტი შედგა „ერასმუს+“-ის ეგიდით, „იუნესკოს მიერ აღიარებული ფასეულობების ქსელური პროექტის“ ფარგლებში. საქართველოში პროექტის პარტნიორია ხელოვნების საერთაშორისო ცენტრი. სწორედ ხელოვნების საერთაშორისო ცენტრისა და ხელნაწერთა ეროვნულ ცენტრის თანამშრომლობის შედეგად დაიგეგმა და განხორციელდა ვიზიტი. სტუმრებმა მოისმინეს ლექცია ქართულ ხელნაწერ მემკვიდრეობაზე, განსაკუთრებით წარმოჩინდა ხელნაწერთა ეროვნული ცენტრის ჰიმნოგრაფიული კოლექცია, მისი მნიშვნელობა და სიძველე. ლექციას უძღვებოდა ხელნაწერთა ეროვნული ცენტრის საგამოფენო და საგანმანათლებლო პროგრამების განყოფილების ხელმძღვანელი ნესტან ბაგაური.</t>
  </si>
  <si>
    <t>ხელნაწერთა ეროვნული ცენტრს ესტუმრნენ საქართველოს საპატრიარქოს წმინდა ანდრია პირველწოდებულის სახელობის ქართული უნივერსიტეტის ისტორიის მიმართულების სტუდენტები, რომლებიც სასწავლო პროგრამის ფარგლებში გადიან კურსს „ხელნაწერთმცოდნეობა“. სტუდენტები გაეცნენ სარესტავრაციო ლაბორატორიაში ხელნაწერის რესტავრაციის პროცესს, ნახეს საგამოფენო დარბაზში ექსპოზიცია და მოისმინეს ლექცია ხელნაწერის გაფორმების შესახებ.</t>
  </si>
  <si>
    <t>კორნელი კეკელიძის სახელობის საქართველოს ხელნაწერთა ეროვნულ ცენტრში შოთა რუსთაველის საქართველოს ეროვნული სამეცნიერო ფონდის გენერალური დირექტორი ზვიად გაბისონია ქართველოლოგიური მიმართულების 13 სამეცნიერო-კვლევითი ინსტიტუტის მეცნიერ-თანამშრომლებს შეხვდა.</t>
  </si>
  <si>
    <t>გაიხსნა ქართული ქიმიისა და ფიზიკის ხელნაწერების გამოფენა სამეცნიერო მუზეუმ „ექსპერიმენტორიუმის“, კ. კეკელიძის სახელობის ხელნაწერთა ეროვნული ცენტრისა და აგრარული უნივერსიტეტის მხარდაჭერით. ღონისძიების ფარგლებში გამოიფინა ვახტანგ VI-ის ქიმიის, დავით ბატონიშვილისა და ანტონ I-ის ფიზიკისა და სხვათა ხელნაწერების ფოტომასალები და მულაჟები. სპეციალურად ამ გამოფენისათვის დამზადდა ვახუშტი ბატონიშვილის მიერ გადაწერილი ორიგინალი ხელნაწერის ასლი, რაც მნიშვნელოვანი გარემოებაა იმ თვალსაზრითაც, რომ ხელნაწერი წიგნების ასლების დამზადება გასული სუკუნის შემდეგ არ მომხდარა და ეს გზა ხელნაწერთა ეროვნულმა ცენტრმა კვლავ გააგრძელა. გამოფენის მიზანია საქართველოში მეცნიერული ხელნაწერების ისტორიული მნიშვნელობის წარმოჩენა და ფართო აუდიტორიისთვის ხელმისაწვდომობის გაზრდა. გამოფენა საგანმანათლებლო ხასიათისაა და გათვლილია ზრდასრულებისთვისა და მე-5 კლასიდან სასკოლო ჯგუფებისთვის.</t>
  </si>
  <si>
    <t>ქუთაისში, გელათის აკადემიაში, ხელნაწერთა ეროვნულმა ცენტრმა დავითობის დღესასწაულზე წარადგინა ფოტოგამოფენა სახელწოდებით „გალობის გელათური სკოლა“, რომელიც მომზადდა ცენტრში დაცული ხელნაწერების მიხედვით. გამოფენაზე წარმოდგენილი იყო მუსიკალური აზროვნების ისტორიის ამსახველი ხელნაწერები, X საუკუნიდან მოყოლებული XX საუკუნის ჩათვლით.</t>
  </si>
  <si>
    <t>ხელნაწერთა ეროვნულ ცენტრში, დავით აღმაშენებლის ხსენების დღესთან დაკავშირებით დაიწყო საგამოფენო-საგანმანათლებლო პროგრამა „დავით აღმაშენებელი – რას მოგვითხრობენ ხელნაწერები?“. პროგრამა მოიცავდა შემდეგ ღონისძიებებს: 1. გამოფენა - წარმოდგენილი იყო მეფე დავითთან უშუალოდ დაკავშირებული ხელნაწერები: დავით IV-ის მიერ შექმნილი თხზულება, „გალობანი სინანულისანი“, „რუის-ურბნისის ძეგლისწერა“, „ქართლის ცხოვრების“ ხელნაწერები, ავჟანდაძეთა სასისხლო სიგელი, სადაც დავითი პირველად იხსენიება „აღმაშენებლის“ ზედწოდებით. 2. საგანმანათლებლო აქტივობა: საგანმანათლებლო თავგადასავალი „იპოვე „აღმაშენებელი“: საგანგებოდ მოსწავლეებისათვის შექმნილი ინტერაქტიური პროგრამა (მომზადდა როლური თამაშისა (ე. წ. „ქვესტი“) და თავგადასავლის ელემენტებით).</t>
  </si>
  <si>
    <t>გამოფენას „აფხაზეთი - ხელნაწერები საუბრობენ დაფარულზე“ უმასპინძლა საქართველოს საელჩომ ნიდერლანდების სამეფოში. გამოფენაზე წარმოდგენილი იყო 1300 წელს მოქვის მონასტერში გადაწერილი ოქრომელნით შემკული უნიკალური ოთხთავი (მულაჟი) და საარქივო მასალები. ღონისძიების ორგანიზატორები: არასამთავრობო ორგანიზაცია, ფონდი „დიასპორების ალიანსი საქართველოსთვის“ (საქართველო); ორგანიზაცია „ქართული კულტურის ცენტრი ნიდერლანდებში“ (ნიდერლანდების სამეფო); კომპანია TIKA TOURS GEORGIA (საქართველო). პროექტის პარტნიორები: აფხაზეთის ავტონომიური რესპუბლიკის მთავრობა; იუსტიციისა და სამოქალაქო ინტეგრაციის საკითხებში აფხაზეთის ავტონომიური რესპუბლიკის მინისტრის აპარატი; აფხაზეთის ავტონომიური რესპუბლიკის უმაღლესი საბჭო; საქართველოს საპატრიარქოს ბელგიისა და ჰოლანდიის ეპარქია; კორნელი კეკელიძის სახელობის საქართველოს ხელნაწერთა ეროვნული ცენტრი.</t>
  </si>
  <si>
    <t>ხელნაწერთა ეროვნულმა ცენტრმა „ევროპულ სკოლაში“ (თბილისი) წარადგინა საგანმანათლებლო პროექტი, რომელიც ასახავს ცენტრში დაცულ სხვადასხვაენოვან კოლექციას: ქართული ანბანის სამივე სახეობის ხელნაწერები, ლათინურ, ბერძნულ, იტალიურსა და სხვა ენებზე შესრულებული ხელნაწერები. აღნიშნული პროექტის ფარგლებში განხორციელდა შემდეგი ღონისძიებები: „ევროპულ სკოლაში“ გამოიფინა მეფე თამარის მიერ დაკვეთილი ხელნაწერის, ე.წ „ვანის ოთხთავის“ მულაჟი; მოეწყო 3D ინსტალაცია, რომელიც ასახავს უნიკალურ ხელნაწერ მემკვიდრეობას; მოეწყო შეხვედრა მეცნიერთან: ფილოლოგიის მეცნიერებათა დოქტორმა, ცენტრის მეცნიერ-თანამშრომელმა ეკა დუღაშვილმა ჩაატარა ლექცია ცენტრში დაცული უნიკალური ხელნაწერი მემკვიდრეობის შესახებ.</t>
  </si>
  <si>
    <t>ხელნაწერთა ეროვნული ცენტრისა და ბარსელონას „წმიდა ნინოს“ სახელობის ტაძართან არსებული „წმიდა ანთიმოზ ივერიელის სახელობის ქართული საკვირაო სკოლის“ თანამშომლობით განხორციელდა პროექტი, რომლის ფარგლებშიც მოსწავლეებმა საინტერესო კალიგრაფიული ნიმუშები შექმნეს. მათ მიერ შექმნილი ალბომი შესაძლებლობას გვაძლევს გავეცნოთ ესპანეთში მცხოვრები ბავშვების მიერ იზოლაციის რთულ დღეებში ქართულ ენაზე შესრულებულ ტექსტებს.</t>
  </si>
  <si>
    <t>საგანმანათლებლო პროექტი: „ჩემი გენერალი - გიორგი კვინიტაძე“. პროექტი განკუთვნილია საქართველოს ფარგლებს გარეთ მცხოვრები ახალგაზრდებისათვის, რომლებიც ჩაერთვნენ პროგრამაში, როგორც ინდივიდუალურად, ისე საკვირაო სკოლებისა თუ კულტურის ცენტრების ბაზაზე. 2020 წლის 26 მაისს განხორციელებული აქტივობები: 1. დოკუმენტური ვიდეორგოლის „გენერალი გიორგი კვინიტაძე - გაცოცხლებული ისტორია“ ჩვენება და ონლაინ გაკვეთილი; 2. ესეების კონკურსი „ჩემი გენერალი - გიორგი კვინიტაძე“.</t>
  </si>
  <si>
    <t>XV საერთაშორისო ფესტივალი „აღდგომიდან ამაღლებამდე“ ოქტომბერში ჩატარდა და ხელნაწერთა ეროვნული ცენტრი ტრადიციულად მისი პარტნიორია. ხელნაწერთა ეროვნულმა ცენტრმა საზოგადოებას შესთავაზა მუსიკალური ხელნაწერების მრავალფეროვანი კოლექციის ფოტოასლები. 6 ოქტომბერს გია ყანჩელის სახელობის ბაღში დამთვალიერებელს შესაძლებლობა ჰქონდა ეხილა: X საუკუნის ხელნაწერი - მიქაელ მოდრეკილის იადგარი, რომელმაც შემოგვინახა უძველესი სანოტო ნიშნები - ნევმები, X-XI საუკუნეების საგალობლების უნიკალური კრებული, საქართველოში სამ ხმად ჩაწერილი ქართული გალობის ყველაზე ადრეული ნიმუში - დავით ჩიჯავაძე-მიხაილოვის მიერ შექმნილი კრებული „იოანე ოქროპირის წირვის წესი“ (1863 წ.), ექვთიმე კერესელიძისა და ფილიმონ ქორიძის მიერ გადარჩენილი და ნოტებში ჩაწერილი ქართულ საგალობელთა კრებულები.</t>
  </si>
  <si>
    <t>დასრულდა მეფე ერეკლეს დაბადებიდან 300 წლის საიუბილეოდ ხელნაწერთა ეროვნული ცენტრის მიერ გამოცხადებული კონკურსი - „მიულოცე მეფეს!“ კონკურსში მონაწილეობა მიიღო სკოლის დაწყებითი საფეხურის 341-მა მოსწავლემ მთელი საქართველოდან.</t>
  </si>
  <si>
    <t>ხელნაწერთა ეროვნული ცენტრისა და ფონდის „დიასპორების ალიანსი საქართველოსთვის“ თანამშრომლობით იაკობ გოგებაშვილის დაბადებიდან 180 წლის საიუბილეოდ განხორციელდა პროექტი „ქართული დიასპორები სტუმრად იაკობთან“. ონლაინ შეხვედრის ფარგლებში 75-მა მსმენელმა, მსოფლიოს 15 ქვეყნაში (თურქეთი, ბელგია, ნიდერლანდების სამეფო, ირლანდია, საბერძნეთი, შვეიცარია, გერმანია, ინგლისი, ამერიკა, საფრანგეთი, უკრაინა, რუსეთი, იტალია, პორტუგალია, ბელარუსია) მცხოვრებმა ემიგრანტებმა გაიცნეს იაკობ გოგებაშვილი, როგორც უდიდესი ქველმოქმედი, დიასპორებზე და სტუდენტებზე მზრუნველი, საერთაშორისო ასპარეზზე მიმდინარე მოვლენებით დაინტერესებული ადამიანი. შეხვედრის ფარგლებში მოეწყო ონლაინ ექსკურსია ხელნაწერთა ეროვნულ ცენტრში, რომელსაც უძღვებოდა ხელნაწერთა ეროვნული ცენტრის საგამოფენო და საგანმანათლებლო პროგრამების განყოფილების ხელმძღვანელი - ნესტან ბაგაური. ონლაინ ეკსკურსია ჩატარდა ასევე ვარიანში, იაკობ გოგებაშვილის სახლ-მუზეუმში.</t>
  </si>
  <si>
    <t>საქართველოს პარლამენტის ეროვნული ბიბლიოთეკის საკონფერენციო დარბაზში გაიმართა ხელნაწერთა ეროვნული ცენტრის ბოლო ხანს გამოცემული წიგნების წარდგენა. ღონისძიების მიზანი იყო საზოგადოებისათვის ხელნაწერთა ეროვნული ცენტრის სამეცნიერო მიმართულებით ჩატარებული კვლევის შედეგების წარდგენა სამეცნიერო გამოცემების სახით.</t>
  </si>
  <si>
    <t>საქართველოს განათლების მეცნიერების, კულტურისა და სპორტის სამინისტროში, მინისტრის მოადგილე ნუნუ მიცკევიჩთან გაიმართა ხელნაწერთა ეროვნული ცენტრის სამეცნიერო სტრუქტურული ერთეულების ხელმძღვანელების შეხვედრა და ცენტრის საქმიანობის პრეზენტაცია.</t>
  </si>
  <si>
    <t>საქართველოსა და უცხოეთის სიძველეთსაცავებში დაცული X-XX საუკუნეების ქართული სამედიცინო და ვეტერინარული ხელნაწერების კვლევის საფუძველზე შემუშავებული ფარმაცევტული პრეპარატის პროტოტიპის შესახებ პრეზენტაცია თბილისის სახელმწიფო სამედიცინო უნივერსიტეტის იოველ ქუთათელაძის სახელობის ფარმაკოქიმიის ინსტიტუტში გაიმართა. პროექტი „სამედიცინო და ვეტერინარული ხელნაწერები საქართველოსა და უცხოეთის სიძველეთსაცავებში“ ხელნაწერთა ეროვნულ ცენტრში, შოთა რუსთაველის სახელობის ეროვნული სამეცნიერო ფონდის მხარდაჭერით, 2017 წლიდან ხორციელდება.</t>
  </si>
  <si>
    <t>ხელნაწერთა ეროვნულ ცენტრს ეწვივნენ 106-ე საჯარო სკოლის მოსწავლეები. მოსწავლეებმა მონაწილეობა მიიღეს საგანმანათლებლო პროგრამაში, რომელიც მიმდინარეობს პროექტის „დავით აღმაშნებელი - რას მოგვითხრობენ ხელნაწერები?“ ფარგლებში.</t>
  </si>
  <si>
    <t>ხელნაწერთა ეროვნული ცენტრის დირექტორი, ბატონი ზაალ აბაშიძე შეხვდა ჰამბურგის უნივერსიტეტთან არსებული ხელნაწერი მემკვიდრეობის კვლევის ცენტრის ხელმძღვანელს, პროფესორ მიქაელ ფრიდრიხს და ცნობილ ქართველოლოგს, პროფესორ იოსტ გიპერტს. ეპიდემიოლოგიური სიტუაციის გათვალისწინებით შეხვედრა იყო ვირტუალური, Zoom-ის პლატფორმით. შეხვედრის მონაწილეებმა იმსჯელეს ინსტიტუტებს შორის თანამშრომლობის შესაძლებლობებზე ხელნაწერი მემკვიდრეობის კვლევის მიმართულებით როგორც თანამედროვე ტექნოლოგიების, ისე სამეცნიერო მეთოდების გამოყენებით. უახლოეს მომავალში კ. კეკელიძის სახელობის საქართველოს ხელნაწერთა ეროვნულ ცენტრსა და ჰამბურგის ხელნაწერი მემკვიდრეობის კვლევის ცენტრს შორის თანამშრომლობის მემორანდუმი გაფორმდება.</t>
  </si>
  <si>
    <t>რუმინული აკადემიის სამხრეთ-დასავლეთ ევროპის კვლევების ინსტიტუტსა და კორნელი კეკელიძის სახელობის საქართველოს ხელნაწერთა ეროვნულ ცენტრს შორის ურთიერთთანამშრომლობის მემორანდუმი გაფორმდა. ორგანიზაციები მიზნად ისახავენ ითანამშრომლონ კვლევითი და საგანმანათლებლო მიმართულებებით, რაც გულისხმობს: მეცნიერების მოკლევადიან მივლინებას ლექციების ჩატარების მიზნით, თანამშრომლობას სამეცნიერო პროექტების ფარგლებში, ერთობლივი ტრენინგების, ვორქშოფებისა და კონფერენციების განხორციელებას, ინსტიტუციებს შორის ისეთი პუბლიკაციების შესახებ ინფორმაციების გაცვლას, რომელიც შეესაბამება ჩვენი დაწესებულებების კვლევით-სამეცნიერო ინტერესებს.</t>
  </si>
  <si>
    <t>2017 წელს ხელნაწერთა ეროვნულმა ცენტრმა წარმატებით ითანამშრომლა სამოქალაქო განათლების სასკოლო კლუბებთან, რომელთა მუშაობასაც კოორდინაციას უწევს ფონდი „თბილისის მოზარდთა სახლი“. ცენტრის საგამოფენო-საგანმანათლებლო მიმართულება ჩართული იყო თბილისის 210-ე საჯარო სკოლის სამოქალაქო განათლების კლუბის „მომავლის თაობა“ მუშაობაში. კლუბმა საგანგებო თემად ქართული ხელნაწერი აირჩია და 16 ივნისს „დიდუბე პლაზაში“ გამართულ შემაჯამებელ ღონისძიებაზეც წარმოადგინა ეს მიმართულება. ამ თანამშრომლობის გამო ხელნაწერთა ეროვნულმა ცენტრმა პროექტის ორგანიზატორისაგან მიიღო სერტიფიკატი თბილისის რეგიონის პარტნიორი ორგანიზაციებისა და სამოქალაქო განათლების კლუბებისათვის გაწეული მხარდაჭერისათვის.</t>
  </si>
  <si>
    <t xml:space="preserve">2017 წელს ხელნაწერთა ეროვნული ცენტრი იყო ივანე ჯავახიშვილის სახელობის თბილისის სახელმწიფო უნივერსიტეტის ჰუმანიტარულ მეცნიერებათა ფაკულტეტის მიერ ორგანიზებული ახალგაზრდა მეცნიერთა საერთაშორისო სიმპოზიუმის პარტნიორი. აღნიშნული პარტნიორობის ფარგლებში, ცენტრის საგამოფენო-საგანმანათლებლო პროგრამებისა და მარკეტინგის განყოფილებამ ცენტრის სახელით მოამზადა სიმპოზიუმის მონაწილეთათვის საგანგებო სასაჩუქრე ნაკრებები 25 უცხოელი და 150 ქართველი მონაწილისათვის. </t>
  </si>
  <si>
    <t xml:space="preserve">ხელნაწერთა ეროვნულ ცენტრში აღმოსავლეთის ეკლესიების ისტორიის მკვლევარმა კრისტინ შაიომ წაიკითხა ლექცია თემაზე – „უძველესი აღმოსავლური ეკლესიები გუშინ და დღეს“. </t>
  </si>
  <si>
    <t>N5 პენიტენციალურ დაწესებულებაში ჩატარდა ლექცია თემაზე: „ილია, აკაკი, ვაჟა, იაკობი - სხვა ბიოგრაფია“. 22 თებერვალს სოციალური უზრუნველყოფის სამმართველოს ორგანიზებითა და კორნელი კეკელიძის სახელობის ხელნაწერთა ეროვნული ცენტრის მხარდაჭერით N5 პენიტენციალურ დაწესებულებაში ჩატარდა ლექცია თემაზე: „ილია, აკაკი, ვაჟა, იაკობი - სხვა ბიოგრაფია“. ლექცია წაიკითხა ხელნაწერთა ეროვნული ცენტრის წარმომადგენელმა ნესტან ბაგაურმა. ლექციის დასრულების შემდეგ გაიმართა დისკუსია.</t>
  </si>
  <si>
    <t>N16 პენიტენციალურ დაწესებულებაში ჩატარდა ლექცია თემაზე: „ტაო-კლარჯეთის ხელნაწერები“. სოციალური უზრუნველყოფის სამმართველოს ორგანიზებით და კორნელი კეკელიძის სახელობის ხელნაწერთა ეროვნული ცენტრის მხარდაჭერით N16 პენიტენციალურ დაწესებულებაში ჩატარდა ლექცია თემაზე: „ტაო-კლარჯეთის ხელნაწერები“. ლექცია წაიკითხა ხელნაწერთა ეროვნული ცენტრის წარმომადგენელმა ნიკოლოზ ჟღენტმა. ლექციის დასრულების შემდეგ გაიმართა დისკუსია.</t>
  </si>
  <si>
    <t>11 მაისს კორნელი კეკელიძის სახელობის საქართველოს ხელნაწერთა ეროვნულ ცენტრში სასწავლო პრაქტიკის ფარგლებში შედგა მორიგი ლექცია საქართველოს უნივერსიტეტის ჰუმანიტარულ მეცნიერებათა სკოლის ისტორიის საბაკალავრო პროგრამის სტუდენტებისთვის. ლექცია თემაზე „ქართული ხელნაწერების ანდერძ-მინაწერები როგორც ისტორიული წყარო“ წაიკითხა ხელნაწერთა ეროვნულ ცენტრის მთავარმა მეცნიერმა თანამშრომელმა დალი ჩიტუნაშვილმა. სასწავლო პრაქტიკა ხორციელდება ხელნაწერთა ეროვნულ ცენტრსა და საქართველოს უნივერსიტეტს შორის გაფორმებული მემორანდუმის ფარგლებში.</t>
  </si>
  <si>
    <t>19 მაისს კორნელი კეკელიძის სახელობის საქართველოს ხელნაწერთა ეროვნულ ცენტრში სასწავლო პრაქტიკის ფარგლებში შედგა ბოლო ლექცია საქართველოს უნივერსიტეტის ჰუმანიტარულ მეცნიერებათა სკოლის ისტორიის საბაკალავრო პროგრამის სტუდენტებისთვის. ლექცია თემაზე „ქართულ-სომხური ლიტერატურული ურთიერთობების ისტორია“ წაიკითხა ხელნაწერთა ეროვნული ცენტრის მეცნიერმა თანამშრომელმა - ხათუნა გაფრინდაშვილმა. სასწავლო პრაქტიკა ხორციელდება ხელნაწერთა ეროვნულ ცენტრსა და საქართველოს უნივერსიტეტს შორის გაფორმებული მემორანდუმის ფარგლებში.</t>
  </si>
  <si>
    <t>საზღვარგარეთ საქართველოს დიპლომატიური წარმომადგენლობებისა და საკონსულო დაწესებულებების ხელმძღვანელთა შეხვედრის - „ამბასადორიალი 2017-ის“ ფარგლებში, საგარეო საქმეთა სამინისტროში, მეხუთედ ჩატარდა დიპლომატიური წარმომადგენლობების ხელმძღვანელთა მეუღლეებისათვის განკუთვნილი სპეციალური პროგრამა. 20 ივლისს სპეციალურად დიპლომატიური წარმომადგენლობების ხელმძღვანელთა მეუღლეებისათვის ხელნაწერთა ეროვნული ცენტრის გამოფენებისა და განათლების განყოფილების ხელმძღვანელმა ნესტან ბაგაურმა ჩაატარა პრეზენტაცია ხელნაწერთა ეროვნული ცენტრის კოლექციების შესახებ, ასევე წაიკითხა ლექცია თემაზე: „საქართველოს ევროპული ისტორიის ფურცლები“.</t>
  </si>
  <si>
    <t>ხელნაწერთა ეროვნულ ცენტრში სტუმრად იყვნენ საფრანგეთში დაბადებული ქართველი ფოტოგრაფი ჰენრი მაჭავარიანი და ფოტოგრაფი იური მეჩითოვი. სტუმრებმა დაათვალიერეს ხელნაწერთა ეროვნული ცენტრის საცავები, იხილეს უძველესი ქართული და უცხოური ხელნაწერები, იშვიათ გამოცემათა კაბინეტი, სადაც ინახება ძველნაბეჭდი და იშვიათი გამოცემები.</t>
  </si>
  <si>
    <t>ხელნაწერთა ეროვნულ ცენტრში სტუმრად იყვნენ განათლების, მეცნიერებისა და კულტურის კომიტეტის თავმჯდომარე მარიამ ჯაში, მისი მოადგილე რამაზ ბლუაშვილი, ასევე პარლამენტის წევრი სიმონ ნოზაძე. სტუმრებმა დაათვალიერეს ხელნაწერთა ეროვნული ცენტრის საცავები, უძველესი ხელნაწერები და დოკუმენტები. ხელნაწერთა ეროვნული ცენტრის დირექტორმა ზაალ აბაშიძემ და სტუმრებმა ისაუბრეს დაწესებულების მნიშვნელობაზე და დასახეს სამომავლო თანამშრომლობის გეგმები.</t>
  </si>
  <si>
    <t>ლტოლვილთა ინტეგრაციის ცენტრის „ღია სახლის“ ბენეფიციარები. სტუმრები გაეცნენ ხელნაწერთა ეროვნულ ცენტრსა და აქ დაცულ უნიკალურ კოლექციას. გარდა ამისა მათ მოინახულეს ცენტრის იშვიათ გამოცემათა კაბინეტი.</t>
  </si>
  <si>
    <t>უზბეკეთის რესპუბლიკის ვიცე-სპიკერი სოდიკ საფოევი, უზბეკეთის რესპუბლიკის საგარეო საქმეთა სამინისტროს დსთსა და რუსეთის დეპარტამენტის უფროსის მოადგილე გაირატ იუდაშევი და კონსტანტინე ჟღენტი, საქართველოს საგანგებო და სრულუფლებიანი ელჩი უზბეკეთის რესპუბლიკაში. სტუმრებმა დაათვალიერეს ხელნაწერთა ეროვნული ცენტრის საცავები, იხილეს უძველესი ხელნაწერები და დოკუმენტები. ხელნაწერთა ეროვნული ცენტრის დირექტორმა ზაალ აბაშიძემ და სტუმრებმა ისაუბრეს დაწესებულების მნიშვნელობაზე და დასახეს სამომავლო თანამშრომლობის გეგმები.</t>
  </si>
  <si>
    <t xml:space="preserve">იტალიის ელჩი ანტონიო ენრიკო ბარტოლი, რომელმაც დაათვალიერა უძველესი ხელნაწერები და დოკუმენტები. იტალიის ელჩს პირადად უმასპინძლა ცენტრის დირექტორმა. შეხვედრისას მათ ისაუბრეს დაწესებულების მნიშვნელობაზე და სამომავლო თანამშრომლობის გეგმები დასახეს.  </t>
  </si>
  <si>
    <t>პოლონეთის საელჩოს წარმომადგენლები და საზღვარგარეთ პოლონური კულტურული მემკვიდრეობის დეპარტამენტის დირექტორი იაცეკ მილერი. სტუმრები გაეცნენ ხელნაწერთა ეროვნულ ცენტრში დაცულ უნიკალურ ხელნაწერებს და მათ საჩუქრად გადაეცათ ცენტრის გამოცემები. სტუმრები დაინტერესდნენ კოლექციებით და სამომავლო თანამშრომლობის სურვილი გამოთქვეს. მათგან ცენტრს საჩუქრად გადმოეცა პოლონელი პოეტის ადამ მიცკევიჩის ქართულად ნათარგმნი პოემა „პან თადეოზი“.</t>
  </si>
  <si>
    <t>„Ancient History Encyclopedia“-ს დამაარსებელი ჯეიმს ვაინერი. მან დაათვალიერა ხელნაწერთა ეროვნული ცენტრის კოლექციები და სამომავლო თანამშრომლობის სურვილი გამოთქვა.</t>
  </si>
  <si>
    <t>სტუდენტები ვენის უნივერსიტეტიდან. სტუმრებს შორის ასევე იყვნენ: ავსტრიის ნაციონალური ბიბლიოთეკის წარმომადგენელი ერნესტ გემილშეგი, სომხური ხელნაწერების ექსპერტი ერმილიო ბონფილიო, პროფესორი ლიობა ტეისი და კლაუდია რაპი, ვენის უნივერსიტეტის ბიზანტიური და საბერძნეთის თანამედროვე კვლევების დეპარტამენტის წარმომადგენელი. სტუმრებს უმასპინძლა ხელნაწერთა ეროვნული ცენტრის მთვარმა მეცნიერმა თანამშრომელმა დალი ჩიტუნაშვილმა.</t>
  </si>
  <si>
    <t>კორეის რესპუბლიკის საელჩოს საქმეთა დროებითი რწუმებული კიმ ინ ჰანი. სტუმარმა დაათვალიერა ხელნაწერთა ეროვნული ცენტრის საგამოფენო დარბაზი, გაეცნო ცენტრის კოლექციებს და ხელნაწერთა ეროვნული ცენტრის საერთაშორისო ურთიეთობების სამსახურის ხელმძღვანელთან, თამარ ჟღენტთან სამომავლო თანამშრომლობის შესახებ ისაუბრა.</t>
  </si>
  <si>
    <t>სტუმრები პოლონეთიდან: პოლონეთის მეცნიერებათა აკადემიის წევრი ვოცეხ მატერსკი, ვარშავის უნივერსიტეტის წარმომადგენელი დავით ყოლბაია, მეხსიერების ეროვნული ინსტუტუტის წარმომადგენელი პაველ ლიბერა. გარდა პოლონელი სტუმრებისა ცენტრში იმყოფებოდნენ თბილისის სახელმწიფო უნივერსიტეტის, ილიას სახელმწიფო უნივერსიტეტისა და სახელმწიფო მუზეუმის წარმომადგენლები ოთარ ჯანელიძე, მიხეილ ბახტაძე, ბექა კობახიძე.</t>
  </si>
  <si>
    <t>სულხან-საბა ორბელიანის სასწავლო უნივერსიტეტის მიერ ჩატარებული საერთაშორისო სიმპოზიუმის „კათოლიკური მემკვიდრეობა საქართველოში“ მონაწილეები და სტუმრები ეწვივნენ ხელნაწერთა ეროვნულ ცენტრს. მათ შორის იყვნენ: მ. გაბრიელე ბრაგანტონი, ნუგზარ ბარდაველიძე, მაია დამენია და სხვები.</t>
  </si>
  <si>
    <t>თბილისის სახელმწიფო უნივერსიტეტის ხელოვნებათმცოდნეობის ფაკულტეტის სტუდენტები ეწვივნენ ხელნაწერთა ეროვნულ ცენტრს. მათ საშუალება ჰქონდათ ეხილათ ვანის ოთხთავისა და ე.წ. წერეთლისეული „ვეფხისტყაოსნის“ ორიგინალი ხელნაწერები.</t>
  </si>
  <si>
    <t>ოქსფორდის უნივერსიტეტის ბოდლეს ბიბლიოთეკის აღმოსავლეთმცოდნეობის განყოფილების უფროსი ჯილიან ევისონი. მან დაათვალიერა ცენტრში დაცული უნიკალური ხელნაწერი კოლექცია, ლაილაშის ბიბლიის ფაქსიმილური გამოცემა და ქრისტინე შარაშიძის სახელობის იშვიათ გამოცემათა კაბინეტ-მუზეუმში დაცული წიგნები.</t>
  </si>
  <si>
    <t>პროგრამის „Crossing Frontiers“ მონაწილეები. პროგრამა გულისხმობს შუა საუკუნეების ხელოვნებითა და კულტურით (აღმოსავლეთის საზღვარი ქრისტიანობასა და ისლამს შორის, რომელიც მოიცავს ანატოლიას, კავკასიას და დასავლეთ ირანს) დაინტერესებული ახალგაზრდა მეცნიერებისათვის სემინარების ჩატარებას სხვადსხვა ქვეყანაში. მონაწილეებმა იხილეს სხვადასხვა პერიოდში გადაწერილი ორიგინალი ქართული ხელნაწერები.</t>
  </si>
  <si>
    <t>საერთაშორისო კონფერენციის „ხელოვნება და კულტურათშორისი დიალოგი: იდენტობა და კულტურული მრავალფეროვნება“ მონაწილეები. მათ დაათვალიერეს ცენტრის ქრისტინე შარაშიძის სახელობის იშვიათ გამოცემათა კაბინეტ-მუზეუმი და იხილეს რამდენიმე ორიგინალი ქართული ხელნაწერი.</t>
  </si>
  <si>
    <t>ერმიტაჟის კონსერვაცია-რესტავრაციის განყოფილების ხელმძღვანელი ტატიანა საბიანინა და ამავე განყოფილების სპეციალისტი. მათ ცენტრის რესტავრაცია-კონსერვაციის ლაბორატორიის თანამშრომლებთან ჰქონდათ შეხვედრა. შეხვედრაზე ისაუბრეს სამომავლო თანამშრომლობაზე.</t>
  </si>
  <si>
    <t>პოლონეთის საგარეო საქმეთა მინისტრის მოადგილე იოანა ვრონეცკა, ვარშავის უნივერსიტეტის აღმოსავლეთ ევროპული სწავლების ცენტრის წარმომადგენელი იან მალიცკი და ასევე სხვა წევრები. სტუმრებმა დაათვალიერეს სხვადასხვა ქართული და აღმოსავლური ხელნაწერები.</t>
  </si>
  <si>
    <t>კემბრიჯის უნივერსიტეტის პროფესორი, ფილოლოგიის დოქტორი, აღმოსავლეთმცოდნე ჩარლზ მელვილი და როტშილდების ოჯახი, რომელთაც დაათვალიერეს ქართული და უცხოური ორიგინალი ხელნაწერები, ქრისტინე შარაშიძის სახელობის იშვიათ გამოცემათა კაბინეტ-მუზეუმი. სტუმრებმა შეხვედრაზე ისაუბრეს სამომავლო თანამშრომლობაზე.</t>
  </si>
  <si>
    <t>კორნელი კეკელიძის სახელობის საქართველოს ხელნაწერთა ეროვნულ ცენტრს სტუმრად ეწვივნენ ლტოლვილთა ინტეგრაციის ცენტრის „ღია სახლის“ ბენეფიციარები. სტუმრებმა დაათვალიერეს ქართული და არაბული ხელნაწერები, ასევე ქრისტინე შარაშიძის სახელობის იშვიათ გამოცემათა კაბინეტ-მუზეუმი.</t>
  </si>
  <si>
    <t>პარიზის წმინდა სერგი რადონიჟელის თეოლოგიური ინსტიტუტის მეცნიერი აპოსტოლოს ზოგრაფოსი და პარიზის წმინდა ნინოს სახელობის ეკლესიის მღვდელმსახური მამა არჩილ დავრიშაშვილი. სტუმრებს დახვდნენ სამეცნიერო თანამშრომლობის, პროექტებისა და საზოგადოებასთან ურთიერთობის დეპარტამენტის ხელმძღვანელი თამარ ჭუმბურიძე და ცენტრის კოდიკოლოგიისა და ტექსტოლოგიის განყოფილების მთავარი მეცნიერი თანამშრომელი ეკა დუღაშვილი. პროფ. აპოსტოლოს ზოგრაფოსმა ცენტრთან სამეცნიერო თანამშრომლობის სურვილი გამოთქვა.</t>
  </si>
  <si>
    <t>უკრაინის მართმადიდებელი ეკლესიის კიევის სასულიერო აკადემიისა და სემინარიის რექტორის, ბორისპოლისა და ბროვარის მიტროპოლიტ ანტონის მიწვევით ა.წ. 8-12 ნოემბერს კიევში იმყოფებოდნენ ხელნაწერთა ცენტრის დირექტორი ზაზა აბაშიძე და დირექტორის თანაშემწე თამარ მჭედლიძე.</t>
  </si>
  <si>
    <t>უზბეკეთის რესპუბლიკის ქალაქ ტაშკენტში იმყოფებოდა კორნელი კეკელიძის სახელობის საქართველოს ხელნაწერთა ეროვნული ცენტრის დელეგაცია ცენტრის დირექტორის, ზაზა აბაშიძის ხელმძღვანელობით. ვიზიტის მიზანი იყო უზბეკეთის რესპუბლიკის ოთხ სხვადასხვა ორგანიზაციასთან (ა.ს. პუშკინის სახელობის სამარყანდის საოლქო საინფორმაციო-საბიბლიოთეკო ცენტრი; სამარყანდის ალიშერ ნავოის სახელობის სახელმწიფო უნივერსიტეტის სამეცნიერო საინფორმაციო-რესურს ცენტრი; ალიშერ ნავოის სახელობის უზბეკეთის რესპუბლიკის ეროვნული ბიბლიოთეკა; უზბეკეთის რესპუბლიკის მეცნიერებათა აკადემიის აბუ რაიჰან ბერუნის სახელობის აღმოსავლეთმცოდნეობის ინსტიტუტი) ურთიერთთანამშრომლობის მემორანდუმის გაფორმება. ღონისძიება დაიგეგმა უზბეკეთში საქართველოს საელჩოს მიერ საქართველოს საგანგებო და სრულუფლებიანი ელჩის კონსტანტინე ჟღენტის მეთაურობით. მემორანდუმი ცენტრს აძლევს ტაშკენტსა და სამარყანდში ქართველი ხელნაწერთამცოდნეების მივლინების შესაძლებლობას, რომლებიც გაეცნობიან ამ ქალაქების ბიბლიოთეკებში არსებულ უმდიდრეს აღმოსავლურ ფონდებს და გამოავლენენ ჩვენი ქვეყნის ისტორიისთვის საინტერესო ცნობებს. </t>
  </si>
  <si>
    <t xml:space="preserve">ივანე ჯავახიშვილის სახელობის თბილისის სახელმწიფო უნივერსიტეტში გაიმართა ივანე ჯავახიშვილის ალბომის – „მასალები ძველი ქართული სამართლისა და ეკონომიკის ტერმინოლოგიისათვის“ - პრეზენტაცია. ალბომში შესულია კორნელი კეკელიძის სახელობის საქართველოს ხელნაწერთა ეროვნულ ცენტრში დაცული ივანე ჯავახიშვილის პირადი საარქივო ფონდის ის მასალა, რომელიც მოიცავს ძველი სამართლის, საეკლესიო სამართლის და ეკონომიკის ტერმინებს. ალბომი მკვლევარებს გაუადვილებს ივანე ჯავახიშვილის პირად არქივში დაცულ მასალაზე წვდომას და ხელს შეუწყობს ძველი სამართლისა და ეკონომიკის ტერმინებზე მუშაობას. ასეთი ალბომის გამოცემა სასარგებლოა არა მარტო მეცნიერ–მკვლევართათვის, არამედ დიდი მეცნიერის მოღვაწეობით დაინტერესებული საზოგადოებისათვის. გამოცემა მიეძღვნა ივანე ჯავახიშვილის დაბადების 140–ე წელს. </t>
  </si>
  <si>
    <t xml:space="preserve">კ. კეკელიძის სახელობის ხელნაწერთა ეროვნულმა ცენტრმა საზოგადოებას წარუდგინა 2016 წელს გამოცემული წიგნები. ღონისძიება საქართველოს პარლამენტის ეროვნულ ბიბლიოთეკაში გაიმართა. ღონისძიების მიზანი იყო საზოგადოებისათვის ხელნაწერთა ეროვნული ცენტრის სამეცნიერო მიმართულებით ჩატარებული კვლევის შედეგების წარდგენა სამეცნიერო გამოცემების სახით.  ხელნაწერთა ეროვნული ცენტრის მეცნიერ თანამშრომლებმა წარმოადგინეს 18 გამოცემა. </t>
  </si>
  <si>
    <t>ხელნაწერთა ეროვნულ ცენტრში შედგა სოხუმის უნივერსიტეტის ჰუმანიტარული ფაკულტეტის ენის, ლიტერატურისა და ისტორიის სპეციალობების მაგისტრანტთა პრაქტიკის შემაჯამებელი ნაშრომების პრეზენტაცია. მაგისტრანტებმა წარმოადგინეს დავით გურამიშვილის, სულხან-საბა ორბელიანის ავტოგრაფული კრებულების, XVII ს. ისტორიული დოკუმენტების, ივ. ჯავახიშვილის პირადი წერილებისა და ათონის მთის ქართულ ხელნაწერებში დაცული X ს-ის 2 მნიშვნელოვანი ანდერძის აღწერა-კომენტარების საფუძველზე შედგენილი ნაშრომები. პრაქტიკულ სწავლებას უძღვებოდა ხელნაწერთა ეროვნული ცენტრის მთავარი მეცნიერი თანამშრომელი ნესტან ჩხიკვაძე.</t>
  </si>
  <si>
    <t>კ. კეკელიძის სახელობის საქართველოს ხელნაწერთა ეროვნულ ცენტრში გაიმართა მანანა მაისურაძის წიგნის - „დროსის წამების“ ქართული თარგმანი - პრეზენტაცია. მანანა მაისურაძის ეს ნაშრომი წარმოადგენს სირიულიდან ქართულ ენაზე არაუგვიანეს VIII საუკუნეში თარგმნილ წამების ჟანრის აგიოგრაფიულ თხზულებას. ტექსტი შეიქმნა ბერძნულ ენაზე IV-V საუკუნეებში ანონიმი ავტორის მიერ. იგი დამყარებულია იოანე ოქროპირის ჰომილიასა და იოანე მოციქულის აპოკრიფულ აქტებზე. „წამების“ სირიელმა ავტორმა ბერძნული ტექსტი განავრცო და გაამდიდრა ახალი ცნობებით. ბერძნული ვერსია დღესდღეობით დაკარგულია, ამდენად, მისი სხვაენოვანი თარგმანები განსაკუთრებულ მნიშვნელობას იძენს. გამოცემას ახლავს გამოკვლევა, რომელშიც განხილულია როგორც ქართული ვერსიის, ასევე სირიული ტექსტის შემცველი ნუსხები, შესწავლილია დედნისა და მისი თარგმანის ურთიერთმიმართება, მათი ენობრივი თავისებურებანი. ტექსტს დართული აქვს ქართული და სირიულ-ქართული ლექსიკონები. ნაშრომი, რომელიც 1980 წელს კორნელი კეკელიძის სახელობის ხელნაწერთა ინსტიტუტში აკადემიკოს კოტე წერეთლის ხელმძღვანელობით შეიქმნა, იმ პერიოდში გარკვეული მიზეზების გამო ვერ გამოქვეყნდა. ამჟამად მისი უცვლელი სახით გამოცემა მიეძღვნა გარდაცვილილი ავტორის, მანანა მაისურაძის (1947-2013) ხსოვნას.</t>
  </si>
  <si>
    <t>ხელნაწერთა ეროვნულ ცენტრში გაიმართა ისტორიკოს ნოდარ (ნუკრი) შოშიაშვილისადმი მიძღვნილი ღონისძიება, რომელიც მოიცავდა მისი პირადი არქივის აღწერილობის პრეზენტაციასა და მისადმი მიძღვნილი დოკუმენტური ფილმის ჩვენებას. ღონისძიება გახსნა ხელნაწერთა ეროვნული ცენტრის დირექტორმა ზ. აბაშიძემ, საზოგადოებას ასევე სიტყვით მიმართა აკადემიკოსმა როინ მეტრეველმა. გარდა ამისა ნუკრი შოშიაშვილის შესახებ ისტორიები გაიხსენეს ხელნაწერთა ეროვნული ცენტრის თანამშრომლებმა. წიგნის პრეზენტაციასა და ფილმის ჩვენებას ესწრებდონენ ნუკრი შოშიაშვილის შთამომავლები. დამსწრე საზოგადოებას საჩუქრად გადაეცა ნ. შოშიაშვილის პირადი არქივის აღწერილობა.</t>
  </si>
  <si>
    <t xml:space="preserve">ხელნაწერთა ეროვნულ ცენტრში გაიმართა ბეჭდური და ელექტრონული ენციკლოპედიური ლექსიკონის პრეზენტაცია სახელწოდებით - „ცენტრალური და ადგილობრივი სამოხელეო წყობა შუა საუკუნეების საქართველოში“. პრეზენტაციაზე პროექტის შემსრულებელთა ჯგუფმა წარმოადგინა პროექტის განხორციელების შედეგად მომზადებული პუბლიკაცია - ილუსტრირებული ენციკლოპედიური ხასიათის ნაშრომი, რომელშიც წარმოდგენილია საქართველოს სახელმწიფოებრივი ცხოვრების ყველა ეტაპის სამოხელეო სისტემები შესაბამისი ვიზუალური მასალის (ბეჭდები, ხელრთვები), წყაროებისა და ბიბლიოგრაფიის დართვით. პროექტი დააფინანსა შოთა რუსთაველის ეროვნულმა სამეცნიერო ფონდმა.  ქართული სახელმწიფოებრიობის ისტორია მოიცავს ისტორიულ პერიოდს გვიანანტიკური ხანიდან მოყოლებული, მე-19 ს-ის დასაწყისამდე. </t>
  </si>
  <si>
    <t>ხელნაწერთა ეროვნულ ცენტრში გაიმართა პროექტის - „სანკტ-პეტერბურგის კოლექციის ქართულ-ბერძნული ხელნაწერი: ტრადიცია და ინოვაცია“ - პრეზენტაცია. პროექტი ეხებოდა რუსეთის ეროვნულ ბიბლიოთეკაში (სანკტ-პეტერბურგში) დაცული ბერძნულ-ქართული ხელნაწერის (0.I.58) ფუნდამენტურ შესწავლას. შოთა რუსათველის ეროვნული სამეცნიერო ფონდის დაფინანსებით გამოსაცემად მომზადდა ხელნაწერში დაცული ქართული და ბერძნული ტექსტები, დაიწერა გამოკვლევა როგორც ტექსტების, ასევე ხელნაწერში დაცული მინიატიურების მხატვრულ-სტილისტური თავისებურებების შესახებ. ხელნაწერი მნიშვნელოვანია პოსტბიზანტიური ბერძნული ენის ისტორიისთვისაც. ორენოვანი ხელნაწერი კრებული ბერძნულ-ქართული კულტურული ურთიერთობის საინტერესო მაგალითია.</t>
  </si>
  <si>
    <t>ივ. ჯავახიშვილის სახელობის თბილისის სახელმწიფო უნივერსიტეტში გაიმართა ნიკო მარის შესახებ ფილმის პრეზენტაცია, რომელშიც წარმოდგენილი იყო ხელნაწერთა ეროვნული ცენტრის არქივში დაცული ნიკო მარის იაფეტური თეორიის განვითარების ამსახველი კვლევები, წერილები და ფოტოები. აღნიშნული მასალის შესახებ ფილმში საუბრობს ხელნაწერთა ეროვნული ცენტრის მეცნიერი თანამშრომელი ესმა მანია.</t>
  </si>
  <si>
    <t>კ. კეკელიძის სახელობის საქართველოს ხელნაწერთა ეროვნულ ცენტრში გაიმართა ი. გოგებაშვილის სახელობის თელავის სახელმწიფო უნივერსიტეტის მიერ განხორციელებული პროექტის „XIX-XX საუკუნეების ქართველ მწერალთა ეპისტოლური მემკვიდრეობის აკადემიური გამოცემა (VI-VII ტომები)“ - პრეზენტაცია, სადაც წარმოდგენილი იყო ეპისტოლური მემკვიდრეობის VII ტომი. პროექტი განხორციელდა შოთა რუსთაველის ეროვნული სამეცნიერო ფონდის ფინანსური მხარდაჭერით.</t>
  </si>
  <si>
    <t xml:space="preserve">კ. კეკელიძის სახელობის საქართველოს ხელნაწერთა ეროვნულ ცენტრში გაიმართა შოთა რუსთაველის ეროვნული სამეცნიერო ფონდის მიერ დაფინანსებული პროექტის „ქვემო ქართლის ეპიგრაფიკული კორპუსის“ მეორე წლის შედეგების პრეზენტაცია. </t>
  </si>
  <si>
    <t>კ. კეკელიძის სახელობის საქართველოს ხელნაწერთა ეროვნულ ცენტრში გაიმართა ისტორიის მეცნიერებათა დოქტორის, პროფესორ მანანა სანაძის წიგნის „ქართველთა ცხოვრება“ „ქართლის მეფეებისა და პატრიკიოსების ქრონოლოგია“ წარდგენა-განხილვა. სხვა თემების გარდა, წიგნში ფართოდაა განხილული საქართველოს ისტორიული გეოგრაფიის და სხვადასხვა დროის ტერიტორიულ-ადმინისტრაციული საზღვრების საკითხები. ნაშრომი ბევრი საკამათო საკითხის ახლებურ გააზრებას გვთავაზობს, რის გამოც იგი კარგი დამხმარე იქნება ანტიკური ხანის და ადრე შუა საუკუნეების და ახლო აღმოსავლეთის ისტორიით დაინტერესებულ მკვლევართათვის.</t>
  </si>
  <si>
    <t xml:space="preserve">კორნელი კეკელიძის სახელობის საქართველოს ხელნაწერთა ეროვნულმა ცენტრმა საგარეჯოს №1 საჯარო სკოლაში გამართა პროექტის - „წიგნის მოვლის კულტურა“ - პრეზენტაცია, რომელიც ითვალისწინებდა საგანმანათლებლო ღონისძიებების ციკლს სკოლის მოსწავლეთათვის. პროექტს ხელნაწერთა ეროვნული ცენტრის კონსერვაცია-რესტავრაციის სამეცნიერო ლაბორატორიის მეცნიერ-თანამშრომლები ახორციელებენ. პროგრამის მიზანია, თეორიული და პრაქტიკული ცოდნის გაცემის საფუძველზე ბავშვებს გამოუმუშავდეთ წიგნის მოვლის უნარ-ჩვევები, აგრეთვე ჩამოუყალიბდეთ და აუმაღლდეთ წიგნთან სწორად მოპყრობის კულტურა. </t>
  </si>
  <si>
    <t>კ. კეკელიძის სახელობის საქართველოს ხელნაწერთა ეროვნულ ცენტრში გაიმართა შოთა რუსთველის ეროვნული სამეცნიერო ფონდის მიერ დაფინანსებული პროექტის - „თორის ხეობის ეპიგრაფიკული კორპუსი როგორც საისტორიო წყარო“ - პირველი წლის I კვარტლის შედეგების პრეზენტაცია.</t>
  </si>
  <si>
    <t xml:space="preserve">ხელნაწერთა ეროვნულ ცენტრში ორი გამოცემის პრეზენტაცია გაიმართა. ჟურნალი „Oriens Christianus“ ქრისტიანული აღმოსავლეთის საკვლევად შეიქმნა და მასში ქვეყნდება სტატიები აღმოსავლეთის ქრისტიანული ქვეყნების სულიერი და მატერიალური კულტურის შესახებ, ხოლო კრებულში „Philokappadox“ თავმოყრილია სხვადასხვა ქვეყნის მკვლევართა სტატიები ადრექრისტიანული სასულიერო მწერლობის ცნობილი წარმომადგენლის, კაპადოკიელი წმ. მამის, გრიგოლ ღვთისმეტყველის ლიტერატურული მემკვიდრეობის კვლევის შესახებ. </t>
  </si>
  <si>
    <t>2017 წელს შესრულდა კ. კეკელიძის სახელობის ხელნაწერთა ეროვნული ცენტრის დაარსებიდან 59 წელი. ხელნაწერთა ეროვნულ ცენტრში გაიმართა მისი დაარსების დღისადმი მიძღვნილი ღონისძიება და ასევე სამეცნიერო ჟურნალ „მრავალთავის“ 25-ე ტომის და ორი სამეცნიერო-პოპულარული გამოცემის - „ხელნაწერი“, „კორნელი კეკელიძის სახელობის ხელნაწერთა ეროვნული ცენტრი“ - პრეზენტაცია.</t>
  </si>
  <si>
    <t>კ. კეკელიძის სახელობის ხელნაწერთა ეროვნულ ცენტრში გაიმართა შოთა რუსთაველის ეროვნული სამეცნიერო ფონდის მიერ დაფინანსებული საგრანტო პროექტის – „ქართულ ხელნაწერთა ანდერძების მონაცემთა ბაზა“ – პრეზენტაცია.</t>
  </si>
  <si>
    <t xml:space="preserve">საქართველოს პარლამენტის ეროვნულ ბიბლიოთეკაში გაიმართა მონაცემთა ბაზისა და კატალოგის პრეზენტაცია, რომელიც შეიქმნა პროექტის „ტაო-კლარჯეთი – ისტორიისა და კულტურის ძეგლები (გეოინფორმაციული სისტემა და ინტერაქტიური ვებ-რუკა)“ ფარგლებში. ეს პროექტი 2014-2016 წლებში განხორციელდა სამხრეთ კავკასიისა და ანატოლიის კვლევის ცენტრის მიერ, შოთა რუსთაველის ეროვნული სამეცნიერო ფონდის დაფინანსებით. პროექტის ფარგლებში შეიქმნა ტაო-კლარჯეთის ისტორიისა და კულტურის ძეგლთა გეომონაცემთა ბაზა და გამოიცა კატალოგი. კატალოგი დიდ დახმარებას გაუწევს ისტორიკოსებს, ხელოვნებათმცოდნეებს, ფილოლოგებს, სხვა სპეციალობის მეცნიერებსა და, რაც არანაკლებ მნიშვნელოვანია, რეგიონის მდიდარი მემკვიდრეობით უბრალოდ დაინტერესებულ პირებს. პრეზენტაციის ფარგლებში გაიმართა ფოტოგამოფენა „ტაო-კლარჯეთის ციხე-სიმაგრეები“.  </t>
  </si>
  <si>
    <t xml:space="preserve">კ. კეკელიძის სახელობის საქართველოს ხელნაწერთა ეროვნულ ცენტრში გაიმართა შოთა რუსთაველის ეროვნული სამეცნიერო ფონდის მიერ დაფინანსებული პროექტის (№ R/175/1-20/14) „ქართული პალიმფსესტები კატალოგი-ალბომი, მონაცემთა ბაზის“ - პრეზენტაცია. ღონისძიებაზე გაიმართა პროექტის ფარგლებში გამოცემული წიგნის „ქართული პალიმფსესტები (კატალოგი, ტექსტები, ალბომი)“ წარდგენა და გაიხსნა გამოფენა, რომელზეც წარმოდგენილი იყო ხელნაწერთა ეროვნულ ცენტრში დაცული პალიმფსესტების უნიკალური ნიმუშები. ხელნაწერთა ეროვნული ცენტრის ქართულ ხელნაწერთა ფონდში ქართული პალიმფსესტების ყველაზე დიდი რაოდენობა – 5000-მდე პალიმფსესტური ფურცელია დაცული. პროექტის მიზანს სწორედ ამ ხელნაწერების ტექსტების იდენტიფიკაცია წარმოადგენდა. უკვე ცნობილი ხანმეტი ტექსტების შემცველი ხელნაწერების გარდა, კატალოგზე მუშაობისას გამოვლინდა ოთხი უცნობი ფრაგმენტი, რომლებიც ასევე ხანმეტ ტექსტებს შეიცავს. ხელნაწერთა ერთ ნაწილში გამოიკვეთა ერთმანეთისაგან სრულიად განსხვავებული, თავისებური ნუსხურით შესრულებული ხელნაწერები. ძველი ქართული მწერლობით დაინტერესებული მკითხველისათვის განსაკუთრებით საინტერესო იქნება პალიმფსესტებში დაცული ჰომილეტიკური და ჰაგიოგრაფიული ტექსტები. პალიმფსესტების კვლევამ გამოავლინა სხვა საინტერესო ფაქტებიც, რაც აღწერილია აღნიშულ გამოცემაში. </t>
  </si>
  <si>
    <t>DOI:10.51364/26679604. jcpr.2021.v02</t>
  </si>
  <si>
    <t>ხელნაწერთა ეროვნულ ცენტრში გაიმართა შემდეგი გამოცემების პრეზენტაცია: 1) ძველი მეტაფრასული კრებულები. ნოემბრის საკითხავები, ტექსტები გამოსაცემად მოამზადა, კომენტარები, ლექსიკონი და საძიებლები დაურთო  ახობაძე ლიანამ; 2). დიდი სვინაქსარი, გიორგი მთაწმიდელი, ტექსტი გამოსაცემად მოამზადეს და სამეცნიერო აპარატი დაურთეს მანანა დოლაქიძემ და დალი ჩიტუნაშვილმა.</t>
  </si>
  <si>
    <t xml:space="preserve">უკრაინის მართმადიდებელი ეკლესიის კიევის სასულიერო აკადემიისა და სემინარიის რექტორის, ბორისპოლისა და ბროვარის მიტროპოლიტ ანტონის მიწვევით 2017 წლის 8-12 ნოემბერს კიევში იმყოფებოდნენ ხელნაწერთა ცენტრის დირექტორი ზაზა აბაშიძე და დირექტორის თანაშემწე თამარ მჭედლიძე. ცენტრის თანამშრომლები დაესწრნენ საზეიმო საღვთო ლიტურგიას, რომელიც გაიმართა კიევ-პეჩერის ლავრის მიძინების ტაძარში და შემდეგ სასულიერო აკადემიის მთავარ წლიურ, საანგარიშო ღონისძიებას - სააქტო დღეს. საზეიმო სხდომაზე აკადემიის რექტორმა, მიტროპოლიტმა ანტონმა და ხელნაწერთა ცენტრის დირექტორმა ზაზა აბაშიძემ ხელი მოაწერეს ურთიერთთანამშრომლობის მემორანდუმს, რომელიც ითვალისწინებს პროფესიული გამოცდილების ურთიერთგაზიარებას და ინფორმაციის ურთიერთგაცვლას საღვთისმეტყველო, ფილოლოგიური და ისტორიული მეცნიერებების სფეროში, ერთობლივი სამეცნიერო კონფერენციებისა და სემინარების ჩატარებას და, აგრეთვე, ერთობლივი სამეცნიერო კრებულების მომზადებასა და გამოცემას. </t>
  </si>
  <si>
    <t>2017 წლის 14-17 დეკემბერს უზბეკეთის რესპუბლიკის ქალაქ ტაშკენტში იმყოფებოდა კორნელი კეკელიძის სახელობის საქართველოს ხელნაწერთა ეროვნული ცენტრის დელეგაცია. ვიზიტის მიზანი იყო უზბეკეთის რესპუბლიკის ოთხ სხვადასხვა ორგანიზაციასთან (ა. ს. პუშკინის სახელობის სამარყანდის საოლქო საინფორმაციო-საბიბლიოთეკო ცენტრი; სამარყანდის ალიშერ ნავოის სახელობის სახელმწიფო უნივერსიტეტის სამეცნიერო საინფორმაციო-რესურს ცენტრი; ალიშერ ნავოის სახელობის უზბეკეთის ეროვნული ბიბლიოთეკა; უზბეკეთის მეცნიერებათა აკადემიის აბუ რაიჰან ბირუნის სახელობის აღმოსავლეთმცოდნეობის ინსტიტუტი) ურთიერთთანამშრომლობის მემორანდუმების გაფორმება. ღონისძიება დაიგეგმა უზბეკეთში საქართველოს საელჩოს მიერ საქართველოს საგანგებო და სრულუფლებიანი ელჩის კონსტანტინე ჟღენტის მეთაურობით. ამ მემორანდუმის საფუძველზე ხელნაწერთა ეროვნული ცენტრის თანამშრომლებს საშუალება ექნებათ გაეცნონ ტაშკენტისა და სამარყანდის  ბიბლიოთეკებში  არსებულ უმდიდრეს აღმოსავლურ ფონდებს და გამოავლინონ ჩვენი ქვეყნის ისტორიისა და კულტურისთვის საინტერესო ცნობები.</t>
  </si>
  <si>
    <t xml:space="preserve">კ. კეკელიძის სახელობის ხელნაწერთა ეროვნულ ცენტრში გაიმართა გაიმართა პროექტის „შუა საუკუნეების ქართული მწიგნობრობა ქრისტიანულ აღმოსავლეთსა და ბიზანტიაში“ შუალედური ანგარიშის მოსმენა. პროექტის მიზანია ნარკვევების კრებულის - „შუა საუკუნეების ქართული მწიგნობრობა ქრისტიანულ აღმოსავლეთსა და ბიზანტიაში“ - ქართული და ინგლისურენოვანი გამოცემების მომზადება. </t>
  </si>
  <si>
    <t>Box Media Group-ის ორგანიზებით ყოველ საღამოს, ძველ თბილისში მნახველებს კლდეზე გაცოცხლებული თბილისის ისტორიის ნახვა შეუძლიათ. პროექტში ჩაერთო ხელნაწერთა ეროვნული ცენტრიც და ცენტრში დაცული უნიკალური კოლექციების ფოტოასლების ნახვაც ნებისმიერ მსურველს შეეძლება.</t>
  </si>
  <si>
    <t xml:space="preserve">სამეცნიერო პრაქტიკული ჟურნალი „სატყეო მოამბე“ და კ. კეკელიძის სახელობის საქართველოს ხელნაწერთა ეროვნული ცენტრი საზოგადოებას შესთავაზებენ რუბრიკას „ისტორიის მწვანე ფურცლები“. რუბრიკა არის შედეგი 2016 წელს ხელნაწერთა ეროვნული ცენტრის მიერ განხორციელებული ორი საგამოფენო-საგანმანათლებლო პროექტისა: „ისტორიის მწვანე ფურცლები“ (პარტნიორი: არასამთავრობო ორგანიზაცია „Your Forest“) და „ქვეყანა გვაქვს უთვალავი ფერითა“ (პარტნიორი: საქართველოს გარემოსა და ბუნებრივი რესურსების დაცვის სამინისტრო). ეს არის რუბრიკა, რომელიც საზოგადოებას შესთავაზებს ტყისა და სატყეო-სამეურნეო საქმიანობის ისტორიას ნარატიული, ხელნაწერი და საარქივო მასალის მიხედვით. </t>
  </si>
  <si>
    <t>კ. კეკელიძის სახელობის ხელნაწერთა ეროვნულ ცენტრში დაინერგა სამკითხველო დარბაზში მასალის გამოწერის ელექტრონული ფორმა. 15:30 საათამდე გამოწერილი მასალა მკითხველს დარბაზში დახვდება მომდევნო დღეს.</t>
  </si>
  <si>
    <t>ვაკის პარკში გაიმართა ილიაუნის სამეცნიერო „პიკნიკი“, რომელშიც ხელნაწერთა ეროვნული ცენტრიც იღებდა მონაწილეობას. ხელნაწერთა ეროვნული ცენტრის კუთხესთან დამთვალიერებელს საშუალება ჰქონდა ეხილა შემეცნებითი პროგრამა „როგორ იქმნებოდა ხელნაწერი წიგნი შუასაუკუნეების საქართველოში“. ასევე ქაღალდის დამზადების პროცესი, დამზადებულ ქაღალდზე ტექსტის გადაწერა ძველი ქართული კალიგრაფიული ნიმუშების მიხედვით, ხელნაწერი წიგნის აკინძვა და მისი შემკობა.</t>
  </si>
  <si>
    <t>ნოემბრის მეტაფრასული საკითხავების გამოქვეყნებით გრძელდება მეტაფრასული თხზულებების ძველი ქართული თარგმანების პუბლიკაცია. წინამდებარე ნაშრომი არის მესამე წიგნი სექტემბრისა და ოქტომბრის მეტაფრასულ თხზულებათა გამოცემების შემდეგ. ნოემბრის საკითხავების მთარგმნელთა შორის არია: ეფრემ მცირე, თეოფილე ხუცესმონაზონი, არსენ იყალთოელი, სტეფანე სანანოჲსძე და სხვა. 
ტექსტების დასადგენად გამოყენებულია ყველა ის ნუსხა, რომლებშიც შესულია ნოემბრის მეტაფრასული საკითხავები. კრიტიკულად დადგენილ ტექსტებს ერთვის კომენტარები, ლექსიკონი და საძიებლები.</t>
  </si>
  <si>
    <t>ტაო-კლარჯეთის ძეგლთა ერთიანი კატალოგის გამოცემის საჭიროება კარგა ხანია არსებობს. წინამდებარე კატალოგში პირველი მცდელობაა, თავი მოუყაროს რეგიონის ძეგლებთან დაკავშირებულ დიდძალ ინფორმაციას. მას აქვს პრაქტიკული დანიშნულება როგორც ზოგადი ორიენტირების, ისე კონკრეტული ინფორმაციის მარტივად და სწრაფად მოძიების თვალსაზრისით.
კატალოგი დიდ დახმარებას გაუწევს ისტორიკოსებს, ხელოვნებათმცოდნეებს, ფილოლოგებს, სხვა სპეციალობის მეცნიერებსა და რეგიონის მდიდარი მემკვიდრეობით უბრალოდ დაინტერესებულ პირებს.</t>
  </si>
  <si>
    <t>„წამება ქეთევან დედოფლისა“ ისტორიული პოემის პირველი ნიმუშია, რითაც თეიმურაზ I-მა ქართულ სინამდვილეში დაამკვიდრა ისტორიული პოემის ჟანრი. პოემა შეიცავს მნიშვნელოვან საისტორიო ცნობებს, როგორც ქეთევან დედოფლის მოღვაწეობისა და მოწამეობრივი აღსასრულის ასევე XVII საუკუნის პირველი მეოთხედის საქართველოს ისტორიის შესახებ. პოემა აღსანიშნავია იმითაც, რომ ნაწარმოებში მეფე-ავტორი გადმოგვცემს თავის ხედვასა და დამოკიდებულებას მიმდინარე მოვლენებისადმი.
კომენტარებში თავმოყრილი სხვადასხვა წყაროს ანალიზის ფონზე უფრო თვალსაჩინო ხდება ქეთევან დედოფლის ცხოვრებასა და წამებასთან დაკავშირებით დატრიალებული დრამატული მოვლენები.</t>
  </si>
  <si>
    <t>ვალერიან გაბაშვილის პოპულარული ხასიათის ბიოგრაფიული ნარკვევი ვახუშტი ბაგრატიონის ცხოვრებისა და მოღვაწეობის შესახებ 1969 წელს გამოიცა და დღეს უკვე ბიბლიოგრაფიული იშვიათობაა. ამიტომაც მისი მეორედ გამოცემა არაერთი მასში დასმული უმნიშვნელოვანესი პრობლემების თვალსაზრისითაა საინტერესო და ყურადსაღები.
ვალერიან გაბაშვილი წარმოაჩენს ვახუშტის, როგორც მრავალმხრივი მოღვაწის - ისტორიკოსის, გეოგრაფის, კარტოგრაფის, ეთნოგრაფის, მთარგმნელის, ლექსიკოგრაფის -  ნაშრომების მნიშვნელობას, მათ აქტუალურობას, რამაც ისინი თანამედროვე მკვლევართა სამაგიდო წიგნებად აქცია. მანვე აღადგინა ვახუშტის პოლიტიკური თუ სამეცნიერო ბიოგრაფიის უმნიშვნელოვანესი დეტალები. ნაჩვენებია ვახუშტის, როგორც პირველი ევროპული ყაიდის ქართველი მეცნიერის, ღვაწლი, რომელმაც ზოგიერთ საკითხში ევროპულ ისტორიოგრაფიასაც კი გაუსწრო.
წინამდებარე ნაშრომი პოპულარული, ყველა ასაკის მკითხველისთვის გასაგები ენითაა დაწერილი და ნამდვილად საინტერესო იქნება ყველასთვის, ვინც დაინტერესებულია საქართველოს ისტორიითა თუ გეოგრაფიით, ასევე ჩვენ ცნობილ წინაპართა ბიოგრაფიებით.</t>
  </si>
  <si>
    <t>შუა საუკუნეების ქართულ, მინიატურებით გაფორმებულ ხელნაწერებს შორის მნიშვნელოვანი ადგილი უჭირავს ლიტურგიკული ხასიათის ხელნაწერს ლარგვისის (XIII-XVII სს ქსნის საერისთაოს სამონასტრო ცენტრი) ზატიკი, რომელიც დაცულია კ. კეკელიძის სახელობის ხელნაწერთა ეროვნულ ცენტრში. ზატიკი მოიცავს აღდგომა-სულთმოფენობის პერიოდის  საგალობლებს.
ლარგვისის ზატიკის მხატვრული გაფორმების შესწავლა საშუალებას გვაძლევს განვიხილოთ იგი პრობლემების უფრო ფართო ჭრილში: ლიტურგიკული კოდექსის გაფორმების მხატვრული თავისებურებები შუა საუკუნეების ქართულ ხელოვნებაში, ეროვნული მხატვრული ტრადიციების გამოვლენის დონე მინიატურების შესრულების მანერაში, ასევე თავისი დროისათვის დამახასიათებელი სტილისტური სიახლეების გაზიარება ქართული ხელნაწერი წიგნის გაფორმებაში.</t>
  </si>
  <si>
    <t>ხელნაწერის კოდიკოლოგიური შესწავლა - სასვენი და განკვეთილობის ნიშნები, ხელნაწერთა განკანონება, ხელნაწერის წიგნების კინძვისა და შემოსვის ტექნოლოგიები - იძლევა მეტად საინტერესო მასალას ხელნაწერის ისტორიისათვის. ეს ნაშრომი წარმოადგენს ცნობილი ქართველი მეცნიერის, ხელნაწერთმცოდნის ლამარა ქაჯაიას სადისერტაციო ნაშრომს – “პუნქტუაცია V-XII საუკუნეების ქართულ ხელნაწერებში”  - რომელიც მან 1969 წელს დაიცვა. სამწუხაროდ, მის სიცოცხლეში ნაშრომის წიგნად გამოცემა ვერ მოხერხდა და ავტორი მხოლოდ რამდენიმე სტატიის დაბეჭდვით შემოიფარგლა. წიგნში განხილულია V-XII საუკუნეების ქართულ ხელნაწერებში არსებული პუნქტუაცია და მისი განვითარების ეტაპები. მასალა დალაგებულია ქრონოლოგიური თანამიმდევრობით, დიდი მოცულობის გამო, განხილულია, უმეტესწილად, თარიღიანი ძეგლები.
სარედაქციო ჯგუფის გადაწყვეტილებით ხელნაწერთა ძველი კატალოგების გვერდით მიეთითა თანამედროვე აღწერილობები, ასევე ტექსტის უკეთ აღსაქმელად შემცირდა მოყვანილი მაგალითების რაოდენობა.</t>
  </si>
  <si>
    <t>ელენე მაჭავარიანი, ოპიზის საოქრომჭედლო სახელოსნო, თბ., 2018</t>
  </si>
  <si>
    <t xml:space="preserve">ნაშრომში განხილულია ის ხელნაწერები, რომლებიც შუა საუკუნეების საქართველოს ყველაზე დაწინაურებული რეგიონიდან, ტაო-კლარჯეთიდან, შემორჩა. ესენია ძველი ქართული საეკლესიო ლიტერატურის და საისტორიო მწერლობის ნიმუშები, სამოქალაქო და საეკლესიო სამართლებრივ დოკუმენტებს. მთლიანად ეს მწიგნობრული მემკვიდრეობა ასახავს საქართველოს ამ უმნიშვნელოვანესი რეგიონის მიერ განვლილ ისტორიულ გზას და იმ კულტურულ პროცესებს, რომლებიც დაკავშირებული მის აღმავლობა-დაცემასთან. 
წარმოდგენილ ნაშრომში თავმოყრილია და განზოგადებულია დღეისათვის არსებული ცოდნა ტაო-კლარჯეთის მწიგნობრული მემკვიდრეობის შესახებ. განხილულია ეპოქის პოლიტიკური თუ კულტურული წანამძღვრები, რომლებმაც განაპირობეს ტაო-კლარჯეთში სპეციფიკური „ბერმონაზვნური“ კულტურის განვითარება.
ნაშრომის გამიზნულია სხვადასხვა კატეგორიის მკითხველზე - როგორც დარგის სპეციალისტებზე, ასევე შუა საუკუნეების ქართული კულტურის საკითხებით დაინტერესებულ ფართო მკითხველზე.
</t>
  </si>
  <si>
    <t>მიხეილ ბახტაძე, საქართველო ფარნავაზიდან ბაგრატ III-მდე, თბ., 2018</t>
  </si>
  <si>
    <t xml:space="preserve">კატალოგში წარმოდგენილია კ. კეკელიძის სახელობის საქართველოს ხელნაწერთა ეროვნულ ცენტრში დაცული პალიმფსესტები ფონდების მიხედვით. თითოეულ ხელნაწერს ახლავს ყველა გამოვლენილი ფენის ტექნიკური აღწერილობა, შეტანილია ყველა პალიმპსესტური გვერდის ფოტო და გაშიფრული ტექსტი. კატალოგს ახლავს საძიებლები ხელნაწერის რაობის, დამწერლობის სახეობის და თარიღის მიხედვით. </t>
  </si>
  <si>
    <t>წიგნში წარმოდგენილია ახალი „ქართლის ცხოვრების“ ვახტანგისეული რედაქცია, რომელიც XVIII ს. დასაწყისში ვახტანგ VI-ის ინიციატივითა და მის მიერვე ჩამოყალიბებული სარედაქციო ჯგუფის – „მეცნიერ კაცთა“ კომისიის ძალისხმევით შეიქმნა. პირველი ტომი მოიცავს აღნიშნული რედაქციის ტექსტს, სადაც გადმოცემულია ამბები უძველესი დროიდან 1125 წლამდე.</t>
  </si>
  <si>
    <t>ნაშრომში გადმოცემულია ქართული ნაბეჭდი წიგნის ისტორიის ძირითადი ეპიზოდები 1629 წელს რომში პირველნაბეჭდი ქართული წიგნების გამოქვეყნებიდან XIX საუკუნის 20-იანი წლების დამდეგამდე. ევროპის ზოგიერთი ქვეყნის არქივ-საცავებში ბოლო დროს გამოვლენილმა სათანადო ფაქტობრივმა მასალამ შესაძლებელი გახადა ქართული წიგნის ბეჭდვის ისტორიის არამხოლოდ ახალი მონაცემებით შევსება, არამედ მისი დაზუსტებული სახით წარმოჩენა.</t>
  </si>
  <si>
    <t>ცნობილი მეცნიერის და საზოგადო მოღვაწის სერგი გორგაძის თხზულებათა სამტომეულის პირველ ტომში შესულია ავტორის საქართველოს ეკლესიის ისტორიისადმი მიძღვნილი შრომები, რომლებიც დღესაც არ კარგავენ მეცნიერულ ღირებულებას. შემდგომ ტომებში შევა ს. გორგაძის ფილოსოფიური, ისტორიული, ფილოლოგიური შრომები და მისი ”დღიური“, რომელიც შეიცავს საინტერესო მასალას XIX საუკუნის ბოლოსა და XX საუკუნის დასაწყისის საქართველოს საზოგადოებრივ ცხოვრებაზე.</t>
  </si>
  <si>
    <t>წიგნში წარმოდგენილია საქართველოს ისტორიის თითქმის საუკუნენახევრიან პერიოდი - XI საუკუნის 90-იანი წლებიდან XIII საუკუნის 30-იან წლებამდე, რომელიც სამართლიანად არის მიჩნეული ჩვენი ქვეყნის განვითარების „ოქროს ხანად“. წიგნის ავტორი, აკადემიკოსი მარიამ ლორთქიფანიძე ერთ-ერთი პირველთაგანია, ვინც ახალგაზრდობისთვის შექმნა ამ ეპოქის ამსახველი საკითხავი წიგნი, რომელიც ერთი წლით ადრე (1965 წ.) შოთა მესხიას ავტორობით გამოსულ „დიდგორის ბრძოლასთან“ ერთად, მალევე იქცა ბიბლიოგრაფიულ იშვიათობად. აღნიშნული წიგნის გამოცემიდან ზუსტად 20 წლის შემდეგ, 1986 წელს, ვარძიის 800 წლისთავთან დაკავშირებით, გაზეთ „ლიტერატურულ საქართველოში“ დაიბეჭდა მ. ლორთქიფანიძის ნარკვევი „ვარძიის ეპოქა“, რომელიც „რუსთაველის ეპოქის“ ერთგვარი რეზიუმეა, სხვაგვარი აქცენტებით და ახალი შტრიხებით.  ეს ნარკვევი შეიცავს საინტერესო მოსაზრებებს და დაკვირვებებს ქართველთა ისტორიულ წარსულზე, იმაზე თუ რამ გადაარჩინა ჩვენი ქვეყანა უცხო დამპყრობთა წინააღმდეგ, პრაქტიკულად, მუდმივი ბრძოლის პირობებში. წინამდებარე გამოცემაში წარმოდგენილია ხსენებული ეს სამი ნაშრომი ერთად და კ. კეკელიძის სახელობის საქართველოს ხელნაწერთა ეროვნული ცენტრის სამეცნიერო-პოპულარული წიგნების სერიის რიგით მეორე გამოცემაა. იგი ეძღვნება ავტორის, აკადემიკოს მარიამ ლორთქიფანიძის დაბადებიდან 95 წლისთავს.</t>
  </si>
  <si>
    <t>კორნელი კეკელიძის სახელობის ხელნაწერთა ეროვნული ცენტრის სამეცნიერო-პოპულარული წიგნების სერიის მესამე გამოცემა ეთმობა მანანა ხომერიკის ნაშრომს, რომელიც გვაცნობს ნიკო ფიროსმანაშვილის დაბადებასა და გარდაცვალებასთან დაკავშირებულ სხვადასხვა ვერსიას, მისი გვარის ირგვლივ არსებულ მოსაზრებებს, ასლან ფიროსმანაშვილის ოჯახის ისტორიას, მოგვითხრობს მხატვრის კავშირის შესახებ დიდ შულავერთან, ქალანთაროვებთან და ქიზიყელებთან. აღნიშნულთან დაკავშირებით, ავტორი გვთავაზობს საკუთარ ვერსიას, რაც გამყარებულია საკითხის ირგვლივ არსებული საარქივო მასალით და ავტორის მიერვე მიზეზ-შედეგობრივი ანალიზით მიღებული ლოგიკური დასკვნებით.</t>
  </si>
  <si>
    <t>„მრავალთავის“ 25-ე ტომში წარმოდგენილია ფილოლოგიურ-კოდიკოლოგიური, ისტორიულ-წყაროთმცოდნეობითი ხასიათის და ხელნაწერი წიგნის ხელოვნებისადმი მიძღვნილი ნარკვევები, რომლებიც ქართული მწერლობის, ისტორიისა და კულტურის საკითხებს ეხება. აგრეთვე, 2016 წლის ქრონიკა ხელნაწერთა ეროვნულ ცენტრსა და ცენტრის მეცნიერ თანამშრომლების მონაწილეობით ჩატარებული კონფერენციების, გამოფენების, ექსპედიცია-მივლინებებისა და ახალი გამოცემების შესახებ.</t>
  </si>
  <si>
    <t>XIX საუკუნის ბოლო და XX საუკუნის დასაწყისი საქართველოს ისტორიაში ახალი იდეოლოგიების გაჩენის, პოლიტიკური პარტიების შექმნის პერიოდია. ამ დროს ქვეყანაში არსებული მძიმე სოციალურ-პოლიტიკური მდგომარეობის მიუხედავად, საქართველოში გაჩნდა მოაზროვნე ინტელექტუალების არაერთი თაობა, რომელმაც შეძლო საზოგადოებაში ეროვნული ცნობიერების ამაღლება და სოციალური საკითხების წინ წამოწევა. ამ ეპოქაში მოღვაწე ქართველი მოაზროვნეების შეხედულებები თანამედროვე ეპოქაშიც არ კარგავს აქტუალობას და მნიშვნელობას. სწორედ მათი მოღვაწეობით ჩაეყარა საფუძველი საქართველოს პირველ რესპუბლიკას. ერთ-ერთი მათგანი 1900-იანი წლების პოლიტიკური ელიტის წარმომადგენელი გიორგი ლასხიშვილია. ის სოციალისტ-ფედერალისტური პარტიის ერთ-ერთი დამფუძნებელი და საქართველოს დემოკრატიული რესპუბლიკის პირველი განათლების მინისტრი იყო. მისი სიტყვები – „ჩვენ ყველანი შევადგენთ ერთ პარტიას“ – ასახავს ეპოქის თავისებურების, კერძოდ, პარტიული დაქსაქსულობის პირობებში, გიორგი ლასხიშვილის პოზიციას. წინამდებარე ნაშრომში გიორგი ლასხიშვილის პოლიტიკური ბიოგრაფიაა წარმოდგენილი. მისი მოღვაწეობის ამსახველი მასალის წაკითხვისას, მკითხველი გაეცნობა იმ პერიოდის საქართველოს საზოგადოებრივ და პოლიტიკურ ისტორიასაც.</t>
  </si>
  <si>
    <t>პროფესორ ვახტანგ გურული პოპულარული ენით, საინტერესოდ გადმოგვცემს საქართველოს დამოუკიდებელი რესპუბლიკის ლიდერის პოლიტიკურ ბიოგრაფიას, მის ღვაწლს იმ მოძრაობაში, რომელმაც საქართველო 1918 წლის 26 მაისამდე მიიყვანა. ავტორის აზრით, ილია ჭავჭავაძის შემდეგ ქართველთაგან იმქვეყნად ყველაზე ვალმოხდილი ნოე ჟორდანია წავიდა! რამდენადაა ეს თვალსაზრისი მისაღები? შესძლო თუ არა ნოე ჟორდანიამ ილიას გზის გაგრძელება, მისი იდეებისა და იდეოლოგიის გააზრება და გათავისება? წიგნის წაკითხვის შემდეგ ბევრ კითხვას გაეცემა პასუხი და ის საინტერესო იქნება ყველა თაობის მკითხველისთვის, განსაკუთრებით, ახალგაზრდებისათვის, ვინც, სამწუხაროდ, მოკლებულია საქართველოს პოლიტიკური ლიდერების შესახებ მსგავსი შინაარსის ნაშრომებს.</t>
  </si>
  <si>
    <t>ქსნის ერისთავთა საგვარეულო ერთ-ერთი ყველაზე ძლიერი და გამორჩეული იყო შუა საუკუნეების საქართველოში. ამ გვარის წარმომადგენლებმა დიდი კვალი დაამჩნიეს ქვეყნის პოლიტიკურ, სამხედრო და კულტურულ ცხოვრებას. ისტორიკოსი ვ. ქენქაძე ამ საერისთავოს (ამჟამინდელი ახალგორის მუნიციპალიტეტი) მკვიდრია და არაერთი საინტერესო გამოკვლევა მიუძღვნა ამ გვარის, და საერთოდ, საერისთავოს ისტორიას. ამჟამად, კორნელი კეკელიძის სახელობის ხელნაწერთა ეროვნული ცენტრი მკითხველს სთავაზობს სამეცნიერო-პოპულარული ნარკვევის „ქსნის ერისთავიანთ ქალები“ მეორე, გადამუშავებულ გამოცემაში წარმოდგენილია მთელი გალერეა ამ საგვარეულოს წარჩინებული ქალებისა, რომლებიც ტოლს არ უდებდნენ თავის სახელოვან მამებს, ძმებს, მეუღლეებსა და მამამთილებს. წიგნი შეიცავს დღემდე უცნობ საარქივო მასალას და ნამდვილად აღძრავს მკითხველის ინტერესს.</t>
  </si>
  <si>
    <t>ივანე ჯავახიშვილი განსაკუთრებული მოვლენაა საქართველოს ისტორიაში, არა მხოლოდ როგორც დიდი ისტორიკოსი, თანამედროვე ქართული მეცნიერული ისტორიოგრაფიის ფუძემდებელი, არამედ, როგორც დიდი მოღვაწე და მამულიშვილი. მისი მეცნიერული და საზოგადოებრივი მოღვაწეობის ერთ-ერთი მთავარი შედეგი არის თბილისის სახელმწიფო უნივერსიტეტი, რომელიც დღეს მის სახელს ატარებს და რომელსაც 2018 წელს დაარსებიდან 100 წელი შეუსრულდა. ოთარ ჯანელიძის წიგნი პოპულარული ენით მოგვითხრობს ივანე ჯავახიშვილზე, როგორც სწორუპოვარ ლექტორზე, გვამცნობს მისი ბიოგრაფიის ნაკლებად ცნობილ ფაქტებს და ამით კიდევ ერთხელ წარმოაჩენს დიდი მეცნიერის ღვაწლს.</t>
  </si>
  <si>
    <t>ნაშრომში განხილულია ოპიზის საოქრომჭედლო სახელოსნოსთან დაკავშირებული XII-XIII საუკუნეების ჭედური ყდებით შემკული ხელნაწერების, კერძოდ, ტბეთის II, წყაროსთავის,  ბერთის II,  ანჩის ოთხთავებისა და ანჩისხატის ჭედური ჩარჩოს შემქმნელთა  (დამკვეთთა, ოქრომჭედელთა და შემწირველთა) ურთიერთობის საკითხები და ამ მასალის საფუძველზე წარმოდგენილია ოპიზის საოქრომჭედლო სახელოსნოს შემოქმედებითი კავშირები ძველ ქართულ სამწერლობო კერებთან. ნაშრომში ასევე ჩართულია მესტიის ისტორიულ-ეთნოგრაფიულ მუზეუმში დაცული უცნობი ოთხთავის XIII საუკუნით დათარიღებული ჭედური ყდის ფრაგმენტი – ყდის ზედა მხარე ჯვარცმის კომპოზიციით.</t>
  </si>
  <si>
    <t xml:space="preserve">ტაო-კლარჯეთის მწიგნობრული მემკვიდრეობა (გამოკვლევა, ტექსტები). ავტორები: მზია სურგულაძე (პროექტის სამეცნიერო ხელმძღვანელი), ნესტან ჩხიკვაძე, ლელა შათირიშვილი, მაია კარანაძე, ნიკოლოზ ჟღენტი, ედიშერაშვილი ეთერი. </t>
  </si>
  <si>
    <t>ფარნავაზი იყო ქართული მიწა-წყლის პირველი გამაერთიანებელი, იგი მეფე იქმნა ყოვლისა ქართლსა და ეგურსა ზედა. მეფე ფარნავაზიდან XI საუკუნის დასაწყისამდე, საქართველომ და ქართველმა ერმა განვლეს უაღრესად მნიშვნელოვანი და საინტერესო პერიოდი თავისი ისტორიისა: ფარსმან I და ფარსმან II, მირიანი, ვახტანგ I გორგასალი, ქრისტიანობის მიღება, არაბობა, ბრძოლა ქვეყნის კვლავ გაერთიანებისთვის და  ამ ბრძოლის დაგვირგვინება - ერთიანი ქართული ფეოდალური მონარქიის შექმნა ბაგრატ III ბაგრატიონით სათავეში - აი ის საკითხები, რომელსაც ეხება თავის წიგნში ისტორიის მეცნიერებათა დოქტორი, პროფესორი მიხეილ ბახტაძე.  წიგნი სამეცნიერო-პოპულარული ხასიათისაა, და დაწერილია ადვილად გასაგები ენით. წიგნი გამოადგება ყველას, ვინც დაინტერესებულია საქართველოს ისტორიული წარსულით.</t>
  </si>
  <si>
    <t>ალბომში წარმოდგენილია ხელნაწერთა ეროვნული ცენტრის ფონდებში დაცული V-XIX საუკუნეების ქართული ხელნაწერი წიგნები და უცხოეთის (სინის მთა, იერუსალიმის ბერძნული საპატრიარქო, სხვა) ქართული კოლექციების ის ფოტოასლები, რომელთა გამოყენების უფლებასაც ფლობს ხელნაწერთა ეროვნული ცენტრი. ყველა ეს ხელნაწერი თვალნათლივ ასახავს წიგნის, როგორც კულტურულ-ისტორიული ფენომენის, წარმოშობისა და განვითარების ისტორიას. ალბომი შედგება ოთხი თავისგან. მასში თავმოყრილ მასალას ახლავს ზოგადი შინაარსის საინფორმაციო ტექსტი და სათანადო ფოტონიმუშები ანოტაციების თანხლებით. ალბომს ერთვის ძირითადი ბიბლიოგრაფია. ალბომი გამიზნულია ქართული წერილობითი კულტურის ისტორიით დაინტერესებული მკითხველისთვის.</t>
  </si>
  <si>
    <t>კრებულში შეტანილი სტატიების ერთი ნაწილი მოხსენებების სახით იყო წარმოდგენილი 2017 წლის 13-14 დეკემბერს ხელნაწერთა ეროვნულ ცენტრში ჩატარებულ კონფერენციაზე, რომელიც აკად. ელენე მეტრეველის დაბადებიდან 100 წლისთავს მიეძღვნა. დანარჩენი კი არის 2018 წლის 28-30 ივნისს ხელნაწერთა ეროვნული ცენტრის 60 წლის იუბილესთან დაკავშირებით გამართული საერთაშორისო კონფერენციის – „ქართული ხელნაწერი მემკვიდრეობა“ – იმ სესიის მასალები, რომელიც მიეძღვნა ელენე მეტრეველის იუბილეს. 
კრებული ორი ნაწილისაგან შედგება. პირველ ნაწილში შესულია სტატიები, რომლებშიც სხვადასხვა კუთხითაა წარმოჩენილი აკად. ელენე მეტრეველის პიროვნება, მისი სამეცნიერო მოღვაწეობა და ღვაწლი ქართული ჰუმანიტარული მეცნიერების განვითარებაში. მეორე ნაწილში გაერთიანებული სამეცნიერო სტატიების თემატიკა მჭიდროდ არის დაკავშირებული იმ საკითხებთან, რომლებზეც წლების განმავლობაში მუშაობდა მეცნიერი. წარმოდგენილია კვლევები ქართული ჰუმანიტარული მეცნიერების იმ დარგებში, რომელთა განვითარებაშიც ელენე მეტრეველს დიდი წვლილი აქვს შეტანილი. ესენია: ძველი ქართული ფილოლოგია, არქეოგრაფია, კოდიკოლოგია-პალეოგრაფია, წყაროთმცოდნეობა და სხვ. სტატიათა ავტორები, უმეტესწილად, ელენე მეტრეველის კოლეგები და მისი მოწაფეები, ნაწილი კი, ახალგაზრდა მკვლევრები – ელენე მეტრეველის „მოწაფეთა მოწაფენი“ არიან, რაც დასტურია იმისა, რომ ხელნაწერთა ეროვნულ ცენტრში ღვაწლმოსილი მეცნიერის საქმე დღესაც გრძელდება.</t>
  </si>
  <si>
    <t xml:space="preserve">გამოცემაში მოთხრობილია ხელნაწერთა ეროვნული ცენტრის შექმნის ისტორია, მისი წარსული და აწმყო, მოკლედ არის აღწერილი ხელნაწერთა ფონდები, დაწესებულების სტრუქტურა და სხვა. </t>
  </si>
  <si>
    <t>ვალერიან გაბაშვილის პოპულარული ხასიათის ბიოგრაფიული ნარკვევი, ვახუშტი ბაგრატიონის ცხოვრებისა და მოღვაწეობის შესახებ, 1969 წელს გამოიცა და დღეს უკვე ბიბლიოგრაფიული იშვიათობაა. ამიტომაც მისი მეორედ გამოცემა არაერთი, პირველ ყოვლისა, მასში დასმული უმნიშვნელოვანესი პრობლემების თვალსაზრისითაა საინტერესო და ყურადსაღები.
ვალერიან გაბაშვილი წარმოაჩენს ვახუშტის, როგორც მრავალმხრივი მოღვაწის - ისტორიკოსის, გეოგრაფოსის, კარტოგრაფის, ეთნოგრაფის, მთარგმნელის, ლექსიკოგრაფის ნაშრომების მნიშვნელობას, მათ აქტუალურობას, რამაც ისინი თანამედროვე მკვლევართა სამაგიდო წიგნებად აქცია.  მანვე აღადგინა ვახუსტის პოლიტიკური თუ სამეცნიერო ბიოგრაფიის უმნიშვნელოვანესი დეტალები. ნაჩვენებია ვახუშტის, როგორც პირველი ევროპული ყაიდის ქართველი მეცნიერის ღვაწლი, რომელმაც ზოგიერთ საკითხში ევროპულ ისტორიოგრაფიასაც კი გაუსწრო.
წინამდებარე ნაშრომი პოპულარული, ყველა ასაკის მკითხველისთვის გასაგები ენითაა დაწერილი და ნამდვილად საინტერესო იქნება ყველასთვის, ვინც დაინტერესებულია საქართველოს ისტორიითა თუ გეოგრაფიით ასევე ჩვენ ცნობილ წინაპართა ბიოგრაფიებით.</t>
  </si>
  <si>
    <t xml:space="preserve">გამოცემა ეძღვნება წმინდა მღვდელმოწამე გრიგოლ ფერაძის 120 წლის იუბილეს. ნაშრომი წარმოადგენს გრიგოლ ფერაძის სადოქტორო დისერტაციას, რომელიც ცალკე თავებად დაიბეჭდა ევროპის სამეცნიერო ჟურნალებში 1926-1930 წლებში. ნაშრომები გერმანული და ფრანგული ენებიდან თარგმნეს თამარ ჭუმბურიძემ და ცისანა ბიბილეიშვილმა.
გამოცემის ახალ რედაქციაში მოცემულია გრიგოლ ფერაძის მოკლე ბიოგრაფია და იმ ნაშრომების მიმოხილვა, რომლებიც შეეხება ბერმონაზვნობის დასაწყისს საქართველოში, ათონის მთის ივირონის მონასტრის ქართველი ბერების ლიტერატურულ საქმიანობას და სხვა.
</t>
  </si>
  <si>
    <t>ქართული ხელნაწერი წიგნი V-XIX საუკუნეები, ალბომი. აბულაძე თამარი, კარანაძე მაია, შათირიშვილი ლელა, ჩხიკვაძე ნესტანი. ნესტან ჩხიკვაძის რედაქციით. მეორე გადამუშავებული გამოცემა. თბ., 2018</t>
  </si>
  <si>
    <t xml:space="preserve">ქვეყნდება შუა საუკუნეების სამედიცინო ჟანრის თხზულება „ხუარაზმშაჰის საუნჯის“ ქართული ვერსია, რომლის წყაროს წარმოადგენს XII ს. სპარსი ავტორის, ისმაილ ჯურჯანის (გარ. 1110 წ.) სამედიცინო ენციკლოპედიის „ზახირაი ხუარიზმშაჰის“ (ხუარაზმშაჰის საუნჯე) არაბული თარგმანი. ამ გამოცემით სამეცნიერო მიმოქცევაში შემოდის დღემდე უცნობი წერლობითი ძეგლი, რომელშიც ასახულია ქართული სამედიცინო აზროვნების ისტორიის თეორიული შინაარსის მნიშვნელოვანი საკითხები. ამასთანავე, „ხუარაზმშაჰის საუნჯის“ ქართული ვერსია თავის კუთვნილ ადგილს დაიკავებს ამ თხზულების სხვაენოვანი თარგმანების გვერდით.  </t>
  </si>
  <si>
    <t>გაბიძაშვილი ენრიკო, ძველ ქართულ ხელნაწერთა ანდერძ-მინაწერების კლასიფიკაცია და ბიბლიოგრაფია, თბ., 2018</t>
  </si>
  <si>
    <t>წინამდებარე გამოცემა პირველი შემთხვევაა, როდესაც დრამატურგიული ნაწარმოები ილუსტრირებულია ხელნაწერი მემკვიდრეობის გამყენებით. ხელნაწერების ნაწილი წარმოადგენს ბიზანტიის ორგზის დედოფლის, მართა-მარიამის მოღვაწეობის ეპოქის ქმნილებებს. განსაკუთრებით საინტერესოა დედოფალ მართა-მარიამის შესახებ გაკეთებული ანდერძ-მინაწერები. ხელნაწერი მემკვიდრეობა გამოცემის მეშვეობით პირველად წარდგა თეატრითა და დრამატურგიით დაინტერესებული აუდიტორიის წინაშე და განსხვავებული იერის შესძენა პიესის მთავარ გმირს, უმნიშვნელოვანეს ისტორიულ პირს – ბიზანტიის დედოფალ მართა-მარიამს.</t>
  </si>
  <si>
    <t xml:space="preserve">წინამდებარე ნაშრომში მოყვანილია ეკლესიის წმინდა მამების განმარტებები წმინდა ლიტურგიის შესახებ. წიგნი მზადდებოდა შვიდი წლის განმავლობაში და წარმოადგენს მეტად საინტერესო ინფორმაციას სასულიერო პირებისთვის, სასულიერო აკადემიისა და სემინარიის სტუდენტების, სასულიერო ლიტერატურის და ღვთისმეტყველების მკვლევარებისათვის. </t>
  </si>
  <si>
    <t>ეს წიგნი გათვალისწინებულია მკითხველთა წრისათვის, რომელსაც საქართველო-გერმანიის საეკლესიო და კულტურული ურთიერთობები აინტერესებს. აქ თავმოყრილი და განხილულია ისეთი წერილობითი დოკუმენტები, ისტორიული აღწერილობები და ზეპირსიტყვიერი გადმოცემები, რომლებსაც ლუთერანული რეფორმაციის საქართველოსა და ქართველ ხალხთან კავშირების შესასწავლად დიდი მნიშვნელობა აქვთ. ამ ისტორიის გაცნობის შესაძლებლობა ფართო საზოგადოებრიობას წინამდებარე გამოცემის მეშვეობით პირველად ეძლევა.</t>
  </si>
  <si>
    <t>ქართული საეკლესიო ისტორიოგრაფიის პირველ ტომში განხილულია ცნობილი ისტორიკოსის და ფილოლოგის სერგი გორგაძის მოღვაწეობა და მეცნიერული მემკვიდრეობა საეკლესიო ისტორიის სფეროში. განკუთვნილია საქართველოს ეკლესიის ისტორიით დაინტრესებული მკითხველისთვის.</t>
  </si>
  <si>
    <t xml:space="preserve">ე. გაბიძაშვილის საკვლევი სფერო არის ქრისტიანული სასულიერო მწერლობის მეტ-ნაკლებად თითქმის ყველა დარგი, რომელშიც შედის უპირველესად ქართული ორიგინალური სასულიერო ლიტერატურის საკითხების კვლევა და მისი ძეგლების ტექსტების პუბლიკაციები, ხოლო მეორე მხრივ _ ქართულ-ბიზანტიური საეკლესიო ლიტერატურათა ურთიერთობის კვლევა და ნათარგმნ ძეგლთა გამოცემები. </t>
  </si>
  <si>
    <t xml:space="preserve">სამეცნიერო-პოპულარული ტიპის ალბომი შედგენილია შედგენილია ხელნაწერთა ეროვნულ ცენტრში დაცული უნიკალური ხელნაწერების მიხედვით. ალბომის გამოცემა განხორციელდა გაეროს სურსათისა და სოფლის მეურნეობის ორგანიზაციის (FAO) და საქართველოს გარემოს დაცვისა და სოფლის მეურნეობის სამინისტროს ტექნიკური თანამშრომლობის პროექტის – „ველური ბუნების მდგრადი მართვის შესაძლებლობების განვითარება საქართველოში“ – ფარგლებში, კორნელი კეკელიძის სახელობის საქართველოს ხელნაწერთა ეროვნული ცენტრის ჩართულობით. </t>
  </si>
  <si>
    <t>გამოცემაში წარმოდგენილია გამოჩენილი ქართველი ისტორიკოსის, აკადემიკოს გიორგი მელიქიშვილის მიერ სიცოცხლის ბოლო წლებში დაწერილი და მის არქივში დაცული მასალა. აქ თავმოყრილია მემუარული ჩანაწერები - ავტობიოგრაფია და მოგონებანი, გამოუქვეყნებელი ისტორიული ეტიუდები, მოსაზრებანი; მიმოწერა ქართველ და უცხოელ მეცნიერებთან, მისი საიუბილეო თარიღებისადმი მიძღვნილი, პერიოდულ პრესაში გამოქვეყნებული რამდენიმე მისალოცი წერილი. მონაკვეთში - „ისტორიული ეტიუდები, მოსაზრებანი“ - მკითხველი გაეცნობა გიორგი მელიქიშვილის განზოგადებულ მსჯელობას ისტორიის საგნისა და მეთოდოლოგიის შესახებ, ასევე - „ფორმაციათა თეორიაზე“, ადამიანის როლზე, როგორც ისტორიის შესწავლის ობიექტზე. წიგნში შეტანილ 1990 წლის ინტერვიუში, ბევრ სხვა საკითხთან ერთად, საუბარია საბჭოთა სისტემის ჩამოშლის მიზეზებზე. ამ ტექსტიდან კარგად ჩანს გიორგი მელიქიშვილის, როგორც მეცნიერისა და ორგანიზატორის, პიროვნება.</t>
  </si>
  <si>
    <t xml:space="preserve">სინას მთაზე, წმ. ეკატერინეს მონასტერში აღმოჩენილი ქართულ ხელნაწერთა შორის გამოირჩევა ორი ხელნაწერი,  N/Sin. Geo.-48 და N/Sin. Geo.-50. ამ ხელნაწერებში განთავსებულია „მოქცევაჲ ქართლისა“-ს ორი ყველაზე ძველი და მანამდე უცნობი რედაქცია, ასევე „ასურელ მამათა საქმენისა“ და „აბიბოს ნეკრესელის მარტვილობის“ უძველესი და სხვათაგან განსხვავებული რედაქციები. წინამდებარე გამოცემაში პირველად ქვეყნდება ხსენებული თხზულებების სრული ტექსტები. </t>
  </si>
  <si>
    <t>„მრავალთავის“ 26-ე ტომში წარმოდგენილია ფილოლოგიურ-კოდიკოლოგიური, ისტორიულ-წყაროთმცოდნეობითი ხასიათის, ხელნაწერი წიგნის ხელოვნებისა და ისტორიის და სხვ. სამეცნიერო კვლევები, რომლებიც ქართული მწერლობის, ისტორიისა და კულტურის საკითხებს ეხება. აქ ასევე წარმოდგენილია ინფორმაცია ხელნაწერთა ეროვნული ცენტრის 2017-2019 წლების გამოცემების შესახებ.</t>
  </si>
  <si>
    <t>წიგნში მიმოხილულია ალექსანდრე ჭავჭავაძის მრავალრიცხოვანი შთამომავლობის ცხოვრება და მოღვაწეობა. სამწუხაროდ, მათი ნაწილი ბოლშევიკური რეპრესიების მსხვერპლი გახდა გასული საუკუნის 20-30-იან წლებში. უმრავლესობა კი საზღვარგარეთ ცხოვრობს: ჟამთა სიავემ, უბედობამ ისინი მსოფლიოს სხვადასხვა ქვეყანაში მიმოფანტა და შესაძლებლობა მოუსპო, თავიანთი ნიჭი და ენერგია მშობელი ქვეყნის საკეთილდღეოდ გამოეყენებინათ.</t>
  </si>
  <si>
    <t>სამეცნიერო-პოპულარული წიგნების სერიის მეათე გამოცემა ეთმობა ჯაბა სამუშიას მოკლე ისტორიულ ნარკვევს თბილისის შესახებ, ქალაქის ტერიტორიაზე არსებული უძველესი დასახლებების პერიოდიდან ვიდრე XIX საუკუნემდე. ავტორი მიმოიხილავს ისტორიულ ფაქტებს და თანამედროვე მეცნიერთა არქეოლოგიურ აღმოჩენებს, რომელთა წყალობითაც დადგინდა, რომ თბილისის ადგილას დასახლებები რამდენიმე ათასწლეულის განმავლობაში არსებობდა. წიგნში საკმაო ადგილი ეთმობა საუკუნეების განმავლობაში, ქალაქში მიმდინარე ურბანიზაციის პროცესის აღწერას (როგორ იქმნებოდა ახალი უბნები და როგორ ითვისებდა მოსახლეობა ცარიელ ტერიტორიებს). გამოცემა უხვადაა ილუსტრირებული, რაც მეტად თვალსაჩინოს ხდის მასში აღწერილ ფაქტებსა და მოვლენებს. წიგნი თბილისის ისტორიით დაინტერესებულ მკითხველს მნიშვნელოვან ინფორმაციას მიაწვდის.</t>
  </si>
  <si>
    <t>სერიით ,,ქართული ნათარგმნი ჰომილეტიკური ძეგლები“ პირველად ქვეყნდება VII-VIII საუკუნეების დიდი საეკლესიო მამისა და ღვთისმეტყველის, წმიდა იოანე დამასკელის ღვთისმშობლისადმი მიძღვნილი ჰომილიების ბერძნული ენიდან შესრულებული ძველი ქართული თარგმანები. ჰომილიები წარმოთქმულია ღვთისმშობლის შობისა და გარდაცვალების საეკლესიო დღესასწაულებზე. ღვთისმშობლის შობისადმი მიძღვნილი ჰომილიები წინამდებარე კრებულში შევიდა ორი დიდი საეკლესიო მამისა და ღვთისმეტყველის, წმ. ეფთვიმე ათონელისა და თეოფილე ხუცესმონაზონის მიერ თარგმნილი ტექსტებით, ხოლო გარდაცვალების ჰომილიები – წინაათონური ანონიმი მთარგმნელისა და ელინოფილური მიმდინარეობის ფუძემდებლის, ეფრემ მცირის თარგმანების სახით. კიდევ ერთი ჰომილია – ღვთისმშობლის ქება და შესხმა – სავარაუდოდ, მხოლოდ ქართული თარგმანით არის შემონახული და, ამდენად, ძალიან ღირებულ ტექსტს წარმოადგენს არა მხოლოდ ძველი ქართული მწერლობის თვალსაზრისით, არამედ ბიზანტიური სასულიერო მწერლობის კვლევის კუთხითაც.</t>
  </si>
  <si>
    <t xml:space="preserve">წინამდებარე გამოცემაში წარმოდგენილია ბორჯომის ხეობის 50-მდე ლაპიდარული, ნაკაწრი თუ ფრესკული წარწერა. მათი ნაწილი პირველად წინამდებარე კორპუსში ქვეყნდება. წარწერათა ქრონოლოგია IX-XIX საუკუნეებით განისაზღვრება. გამოცემა ორენოვანია (ქართულ-ინგლისური) და დიდ დახმარებას გაუწევს შესაბამისი დარგის როგორც ქართველ, ასევე უცხოელ სპეციალისტებს. </t>
  </si>
  <si>
    <t>წიგნი კორნელი კეკელიძის სახელობის საქართველოს ხელნაწერთა ეროვნული ცენტრის სამეცნიერო-პოპულარული სერიის რიგით პირველი გამოცემაა. სერია შეიქმნა ქართული სასულიერო თუ საერო მწერლობის, საქართველოს ისტორიის, ზოგადად ქართული კულტურის პოპულარიზაციის მიზნით და სავსებით გასაგებია, რომ ამ სერიის პირველი წიგნი ეძღვნება ჩვენი ქვეყნის ერთ-ერთ ყველაზე დიდ საგანძურს _ ხელნაწერ მემკვიდრეობას.
კორნელი კეკელიძის სახელობის საქართველოს ხელნაწერთა ეროვ¬ნული ცენტრის მეცნიერ-თანამშრომლების თამარ დვალი¬შვილის, მაია კარანაძის, ელენე მაჭავარიანის, მზია სურგულაძის მიერ მოკლედ, პოპულარული, ყველა ასაკის მკითხველისთვის გასაგები ენით მოთხრობილია ხელნაწერების შექმნის ისტორია _ სად, როგორ პირობებში, რით და რა მასალაზე იწერებოდა ხელნაწერი, როგორ იხატებოდა, იკინძებოდა და როგორ ისმებოდა ყდაში, რას ვაკეთებთ, რომ გადავარჩინოთ და შევინარჩუნოთ წინაპართა მიერ შექმნილი ეს უნიკალური საგანძური.</t>
  </si>
  <si>
    <t>ხელნაწერი, რედ. ზაზა აბაშიძე</t>
  </si>
  <si>
    <t>დიდი სჳნაქსარი. გიორგი მთაწმიდელი, ტექსტი გამოსაცემად მოამზადეს და სამეცნიერო აპარატი დაურთეს  დალი ჩიტუნაშვილმა და  მანანა დოლაქიძემ. 2017</t>
  </si>
  <si>
    <t>კონკურსი „ქართველოლოგია ვიკიპედიაში“. 
დასრულდა ქართველოლოგიის პოპულარიზაციის მიზნით, საქართველოს განათლებისა და მეცნიერების სამინისტროს პროგრამის – „მეცნიერების კალენდარი 2021“ ფარგლებში გამოცხადებული სამეცნიერო-პოპულარული სტატიების კონკურსი „ქართველოლოგია ვიკიპედიაში“. კონკურსი განხორციელდა კორნელი კეკელიძის სახელობის ხელნაწერთა ეროვნული ცენტრის მიერ განათლებისა და მეცნიერების სამინისტროსა და ვიკიმედიის ქართულ ჯგუფს შორის გაფორმებული ურთიერთთანამშრომლობის მემორანდუმის ფარგლებში. კონკურსში მონაწილეობდა 16 ავტორი, შეიქმნა 58 და გაუმჯობესდა 18 არსებული სტატია. გამარჯვებულები გამოვლინდნენ ქართველოლოგიის თემაზე შექმნილი ან გაუმჯობესებული საუკეთესო ვიკისტატიების საფუძველზე.</t>
  </si>
  <si>
    <t>„ვაჟა-ფშაველა“ - ლევან ბერძენიშვილის ლექცია.
ფილოლოგ ლევან ბერძენიშვილის ლექცია „ვაჟა-ფშაველა“ ჩატარდა ხელნაწერთა ეროვნული ცენტრის საგანმანათლებლო კვირეულის „ვაჟა-ფშაველა - შტრიხები პორტრეტისათვის“ ფარგლებში.</t>
  </si>
  <si>
    <t xml:space="preserve">კ. კეკელიძის სახელობის ხელნაწერთა ეროვნულ ცენტრში გაიმართა "ვეფხისტყაოსნის" მარჯორი უორდროპისეული ინგლისურენოვანი თარგმანის ახალი გამოცემის პრეზენტაცია. გამოცემაში გამოყენებულია ხელნაწერთა ეროვნულ ცენტრში დაცული ე.წ წერეთლისეული ვეფხისტყაოსნის ილუსტრაციები. </t>
  </si>
  <si>
    <t>კ. კეკელიძის სახელობის ხელნაწერთა ეროვნულ ცენტრში გაიმართა თამარ ჭუმბურიძის წიგნის - „ბერმონაზვნობის დასაწყისი საქართველოში“ - პრეზენტაცია.</t>
  </si>
  <si>
    <t xml:space="preserve">კ. კეკელიძის სახელობის ხელნაწერთა ეროვნულ ცენტრს ეწვია ბრიტანეთის ელჩი ჯასთინ მაქენზი სმითი და სტუმრებთან ერთად დაათვალიერა ცენტრში დაცული, უორდროპებთან დაკავშირებული, საარქივო მასალა. </t>
  </si>
  <si>
    <t xml:space="preserve">ბიბლიის თარგმნა ქართულ ენაზე საქართველოში ქრისტიანობის შემოსვლისა და დამკვიდრების ხანას (IV-VI სს-ს) უკავშირდება. ბიბლიური წიგნების ძველი ქართული თარგმანების შემცველი მეტნაკლებად ყველაზე სრული და ამავდროულად უძველესი ნუსხა 978 წელს გადაწერილი ოშკის, იგივე ათონის ბიბლიაა. ოშკის ხელნაწერის გარდა ჩვენამდე ბიბლიის – ძველი აღთქმის წიგნების შემცველმა 60-ზე მეტმა ხელნაწერმა და ფრაგმენტმა მოაღწია. 
ბიბლიის სრული ტექსტის არსებობაზე ზრუნვა ქართველმა მოღვაწეებმა ჯერ კიდევ XVIII საუკუნეში დაიწყეს. XX საუკუნის 60-იან წლებში მაშინდელი ხელნაწერთა ინსტიტუტის მეცნიერ-თანამშრომელთა ერთმა ჯგუფმა ილია აბულაძის ხელმძღვანელობით დაიწყო მუშაობა ბიბლიის – ძველი აღთქმის კრიტიკული ტექსტის გამოსაცემად, სადაც გათვალისწინებულია როგორც საქართველოში, ასევე მის ფარგლებს გარეთ დაცული ყველა არსებული ხელნაწერის მონაცემები. ამ ჯგუფის თითქმის 40 წლიანი სამუშაოს შედეგია ბიბლიური წიგნების ძველი ქართული თარგმანის სრული, ერთიანი ტექსტი, რომელიც წინამდებარე გამოცემაშია წარმოდგენილი.
</t>
  </si>
  <si>
    <t xml:space="preserve">ქართული ხელნაწერი წიგნი საზღვარგარეთ. შეადგინეს მაია კარანაძემ, ვლადიმერ კეკელიამ, ლელა შათირიშვილმა და ნესტან ჩხიკვაძემ, ნესტან ჩხიკვაძის რედაქციით. </t>
  </si>
  <si>
    <t>გამოცემაში წარმოდგენილია მსოფლიოს 21 ქვეყნის უნივერსიტეტებში, ბიბლიოთეკებში და მუზეუმებში დაცული 1532 ქართული ხელნაწერი წიგნისა და ფრაგმენტის შესახებ ინფორმაცია, რომელიც დღემდე გაბნეული იყო სხვადასხვა გამოცემაში. მონოგრაფია თავს უყრის დღეისათვის ცნობილ ინფომაციას როგორც ხელნაწერი წიგნების, ასევე მათი კვლევების შესახებ. ამასთანავე ქართული ხელნაწერი წიგნის კომპლექსური კვლევების შედეგების საფუძველზე აქ შეტანილი გარკვეული დაზუსტებები ადრე გამოქვეყნებული კატალოგებისა თუ სამეცნიერო პუბლიკაციების მონაცემებში. გამოცემას ერთვის დარგობრივი და საკუთარ სახელთა საძიებლები, ბიბლიოგრაფია.</t>
  </si>
  <si>
    <t>ქართული ხელნაწერი წიგნი V-XIX საუკუნეები, ალბომი. აბულაძე თამარი, კარანაძე მაია, შათირიშვილი ლელა, ჩხიკვაძე ნესტანი. ნესტან ჩხიკვაძის რედაქციით. მეორე გადამუშავებული გამოცემა. თბ., 2019</t>
  </si>
  <si>
    <t>უცხოეთში გადაწერილი ქართული ხელნაწერები საქართველოს წიგნთსაცავებში. ილუსტრირებული კატალოგი. შემდგენლები: კეკელია ვლადიმერი, მიროტაძე ნათია, ოთხმეზური თამარი, ჩიტუნაშვილი დალი. რედაქტორი: ოთხმეზური თამარი. თბ., 2018</t>
  </si>
  <si>
    <t xml:space="preserve">წინამდებარე გამოცემაში წარმოდგენილია ქრისტიანულ აღმოსავლეთსა და ბიზანტიაში გადაწერილი 50-მდე ქართული ხელნაწერი, რომელიც დღეს საქართველოში, კერძოდ, თბილისში, კ. კეკელიძის სახელობის ხელნაწერთა ეროვნულ ცენტრში, ლიტერატურის სახელმწიფო მუზეუმში, ასევე, ქუთაისის სახელმწიფო ისტორიულ მუზეუმსა და მესტიაში, სვანეთის მუზეუმშია დაცული. თუმცა საფიქრებელია, რომ საქართველოს კოლექციებში ასეთი ხელნაწერების რიცხვი ბევრად მეტია, მაგრამ ანდერძ-მინაწერების უქონლობის გამო დღეს მათი იდენტიფიკაცია ვერ ხერხდება. გამოცემაში წარმოდგენილი ხელნაწერები დაჯგუფებულია წარმომავლობის, ან თავდაპირველი ადგილმდებარეობის მიხედვით. კატალოგში ხელნაწერის შესახებ მოწოდებულ ინფორმაციასთან ერთად შეტანილია ხელნაწერის ერთი ან ორი ფოტო. კატალოგს ერთვის პირთა, გეოგრაფიულ სახელთა საძიებლები, ასევე, ხელნაწერთა წარმომავლობისა და კოლექციების მიხედვით, სრული ბიბლიოგრაფია. </t>
  </si>
  <si>
    <r>
      <t>მანანა მაისურაძის წინამდებარე ნაშრომი „</t>
    </r>
    <r>
      <rPr>
        <i/>
        <sz val="11"/>
        <color rgb="FF222222"/>
        <rFont val="Calibri"/>
        <family val="1"/>
        <scheme val="minor"/>
      </rPr>
      <t>დროსის</t>
    </r>
    <r>
      <rPr>
        <sz val="11"/>
        <color rgb="FF222222"/>
        <rFont val="Calibri"/>
        <family val="1"/>
        <scheme val="minor"/>
      </rPr>
      <t xml:space="preserve"> წამების“ ქართული ვერსია წარმოადგენს სირიულიდან ქართულ ენაზე არაუგვიანეს VIII საუკუნეში თარგმნილი წამების ჟანრის ჰაგიოგრაფიულ თხზულებას. ტექსტი შეიქმნა ბერძნულ ენაზე IV-V საუკუნეებში ანონიმი ავტორის მიერ. იგი დამყარებულია იოანე ოქროპირის ჰომილიასა და იოანე მოციქულის აპოკრიფულ აქტებზე. „წამების“ სირიელმა ავტორმა ბერძნული ტექსტი განავრცო და გაამდიდრა ახალი ცნობებით. ბერძნული ვერსია დღესდღეობით დაკარგულია, ამდენად, მისი სხვაენოვანი თარგმანები განსაკუთრებულ მნიშვნელობას იძენს. წინამდებარე გამოცემას ახლავს გამოკვლევა, რომელშიც განხილულია როგორც ქართული ვერსიის, ასევე სირიული ტექსტის შემცველი ნუსხები, შესწავლილია დედნისა და მისი თარგმანის ურთიერთმიმართება, მათი ენობრივი თავისებურებანი. ტექსტს დართული აქვს ქართული და სირიულ-ქართული ლექსიკონები. ნაშრომი, რომელიც 1980 წელს კორნელი კეკელიძის სახელობის მაშინდელ ხელნაწერთა ინსტიტუტში აკადემიკოს კოტე წერეთლის ხელმძღვანელობით შეიქმნა, იმ პერიოდში გარკვეული მიზეზების გამო ვერ გამოქვეყნდა. ამჟამად მისი უცვლელი სახით გამოცემა მიეძღვნა გარდაცვლილი ავტორის, მანანა მაისურაძის (1947-2013) ხსოვნას.</t>
    </r>
  </si>
  <si>
    <r>
      <t>ისტორიის მწვანე ფურცლები - შეხვედრა „ახალგაზრდა პედაგოგთა კავშირის“ მიერ დაარსებული ლიდერთა სკოლის მოსწავლეებთან.</t>
    </r>
    <r>
      <rPr>
        <sz val="11"/>
        <color theme="1"/>
        <rFont val="Calibri"/>
        <family val="1"/>
        <scheme val="minor"/>
      </rPr>
      <t xml:space="preserve"> 2017 წლის 4 ივნისს „ლიდერთა სკოლის“ მოსწავლეებისათვის მოეწყო გასვლითი, შემეცნებითი ტური, რომლის თემაც გახლდათ გარემოსდაცვითი კულტურის ისტორია საქართველოში. ლიდერთა სკოლის მოსწავლეებისათვის, არაფორმალურ გარემოში, გარემოსდაცვითი ისტორიის შესახებ ისაუბრა ხელნაწერთა ეროვნული ცენტრის, გამოფენებისა და განათლების დეპარტამენტის ხელმძღვანელმა ნესტან ბაგაურმა. ბავშვებს შესაძლებლობა ჰქონდათ, გაცნობოდნენ იმ წერილებს, საკანონმდებლო აქტებს, რომლებიც ხელნაწერთა ეროვნულ ცენტრშია დაცული და მათი შინაარსი უკავშირდება გარემოს დაცვას.</t>
    </r>
  </si>
  <si>
    <r>
      <t>კალიგრაფიის კონკურსი ქვემო ქართლის მასშტაბით, ორგანიზებული რუსთავის კერძო სკოლა „ლაზარეს“ მიერ.</t>
    </r>
    <r>
      <rPr>
        <sz val="11"/>
        <color theme="1"/>
        <rFont val="Calibri"/>
        <family val="1"/>
        <scheme val="minor"/>
      </rPr>
      <t xml:space="preserve"> ქ. რუსთავში არსებულმა კერძო სკოლამ „ლაზარე“ ჩაატარა  კალიგრაფიის კონკურსი ქვემო ქართლის რეგიონის მასშტაბით. ხელნაწერთა ეროვნული ცენტრის თანამშრომლები მონაწილეობდნენ ჯიურის მუშაობაში. გამოვლინდა საპრიზო კატეგორიები, ასევე, ხელნაწერთა ეროვნული ცენტრის რჩეულები. გამარჯვებულებს ცენტრისაგან საჩუქრად გადაეცათ საგანგებო სიგელები და „ვეფხისტყაოსნის“ ე. წ. ბეგთაბეგისეული ხელნაწერის მიხედვით შექმნილი გამოცემა.</t>
    </r>
  </si>
  <si>
    <r>
      <t xml:space="preserve">საერთაშორისო სემინარი </t>
    </r>
    <r>
      <rPr>
        <b/>
        <sz val="11"/>
        <color rgb="FF1C1E21"/>
        <rFont val="Calibri"/>
        <family val="1"/>
        <scheme val="minor"/>
      </rPr>
      <t>„საბუნებისმეტყველო მეცნიერებები და ტექნოლოგიური ცოდნა ხელნაწერებსა და არტეფაქტებში”</t>
    </r>
    <r>
      <rPr>
        <sz val="11"/>
        <color rgb="FF1C1E21"/>
        <rFont val="Calibri"/>
        <family val="1"/>
        <scheme val="minor"/>
      </rPr>
      <t xml:space="preserve"> (აღნიშნული სემინარი განხორციელდა ხელნაწერთა ეროვნული ცენტრისა და მაქს პლანკის მეცნიერების ისტორიის ინსტიტუტის (ბერლინი) ორგანიზებით) </t>
    </r>
  </si>
  <si>
    <r>
      <t xml:space="preserve">სვინაქსარი საეკლესიო ღვთისმსახურების ერთ-ერთ მნიშვნელოვანი ნაწილია, რომელშიც მოცემულია წმინდანთა, მოწამეთა და დღესასწაულთა თორმეტი თვის ყველა დღეზე გაწყობილი კალენდარი, გავრცობილი მათი ბიოგრაფიული და ისტორიული ცნობებით და ლიტურგიკული მითითებებით. გიორგი მთაწმიდლის მიერ </t>
    </r>
    <r>
      <rPr>
        <sz val="11"/>
        <color theme="1"/>
        <rFont val="Calibri"/>
        <family val="1"/>
        <scheme val="minor"/>
      </rPr>
      <t>XI საუკუნის შუაწლებში შექმნილი დიდი სვინაქსარი ქართული ეკლესიის ღვთისმსახურებისათვის მთავარი სახელმძღვანელო გახდა და საქართველოში XII საუკუნეში გავრცელებული საბაწმიდური ტიპიკონის სვიმეონწმიდის რედაქციასთან ერთად თანაბრად გამოიყენებოდა XVIII საუკუნემდე. დიდი სვინაქსარის სრული ტექსტი ქვეყნდება პირველად.</t>
    </r>
  </si>
  <si>
    <r>
      <t xml:space="preserve">საერთაშორისო სამეცნიერო კონფერენცია - </t>
    </r>
    <r>
      <rPr>
        <b/>
        <sz val="11"/>
        <color theme="1"/>
        <rFont val="Calibri"/>
        <family val="1"/>
        <scheme val="minor"/>
      </rPr>
      <t>„კულტურული მემკვიდრეობის დაცვა ოკუპირებულ ტერიტორიებზე: საქართველო და საერთაშორისო გამოცდილება“</t>
    </r>
  </si>
  <si>
    <r>
      <t>„ინკლუზიური განათლება საქართველოს მუზეუმებში“.</t>
    </r>
    <r>
      <rPr>
        <sz val="11"/>
        <color theme="1"/>
        <rFont val="Calibri"/>
        <family val="1"/>
        <scheme val="minor"/>
      </rPr>
      <t xml:space="preserve"> ხელნაწერთა ეროვნული ცენტრის განათლების, გამოფენებისა და მარკეტინგის განყოფილება, 2017 წლის ივლისიდან ჩაერთო ერთწლიან პროექტში „ინკლუზიური განათლება საქართველოს მუზეუმებში“, რომელსაც ახორციელებდა ასოციაცია „ხელოვნება საზოგადოებრივი ინტერესებისათვის“, საქართველოს ეროვნულ მუზეუმთან პარტნიორობითა და ევროპის ფონდის დაფინანსებით. პროექტის ფარგლებში, დეპარტამენტის თანამშრომლებმა მონაწილეობა მიიღეს ტრეინინგების ციკლში, ინკლუზიური საგანმანათლებლო პროგრამის შემუშავებსა და აღნიშნული პროგრამის განხორციელებაში ცენტრის ბაზაზე. ხელნაწერთა ეროვნული ცენტრის საგამოფენო-საგანმანათლებლო პროექტებისა და მარკეტინგის განყოფილება ხელმძღვანელობდა ცენტრის სხვა სტრუქტურული ერთეულების ჩართულობას აღნიშნულ პროექტში, საჭიროების მიხედვით (საინფორმაციო სამსახური, საზოგადოებასთან ურთიერთობის სამსახური).</t>
    </r>
  </si>
  <si>
    <r>
      <t>„იაკობ გოგებაშვილი, სამოციანელები და გერმანული კულტურა“.</t>
    </r>
    <r>
      <rPr>
        <sz val="11"/>
        <color theme="1"/>
        <rFont val="Calibri"/>
        <family val="1"/>
        <scheme val="minor"/>
      </rPr>
      <t xml:space="preserve"> კ. კეკელიძის სახელობის ხელნაწერთა ეროვნულმა ცენტრმა იაკობ გოგებაშვილის სახლ-მუზეუმში (ვარიანი) წარმოადგინა საგანმანათლებლო-შემეცნებითი დისკუსია ახალგაზრდებისათვის თემაზე „იაკობ გოგებაშვილი, სამოციანელები და გერმანული კულტურა“. პროექტი განხორციელდა ვარიანში იაკობ გოგებაშვილის სახლ-მუზეუმთან თანამშრომლობით. დისკუსიაში ჩართულები იყვნენ სოფ. ვარიანის საჯარო სკოლის უფროსკლასელები და გორის სახელმწიფო სასწავლო უნივერსიტეტის სტუდენტები. დისკუსიას უძღვებოდა ხელნაწერთა ეროვნული ცენტრის განათლებისა და გამოფენების მიმართულების ხელმძღვანელი - ნესტან ბაგაური. პროექტი ეძღვნებოდა გერმანიისა და საქართველოს ურთიერთობის საიუბილეო წელს (2017 წელს აღინიშნა ორი მნიშვნელოვანი თარიღი: საქართველოში პირველი გერმანელი ემიგრანტების ჩამოსვლის 200 წელი, ასევე ამ ორ ქვეყანას შორის დიპლომატიური ურთიერთობების დამყარების 25 წლის იუბილე).</t>
    </r>
  </si>
  <si>
    <r>
      <t xml:space="preserve">ტაო-კლარჯეთი - ისტორიისა და კულტურის ძეგლები  (კატალოგი). ავტორ-შემდგენლები: </t>
    </r>
    <r>
      <rPr>
        <sz val="11"/>
        <color rgb="FF545454"/>
        <rFont val="Calibri"/>
        <family val="1"/>
        <scheme val="minor"/>
      </rPr>
      <t>ნესტან ბაგაური, ზურაბ ბატიაშვილი, ირმა ბერიძე, ბუბა კუდავა, ნიკოლოზ ჟღენტი, გოჩა საითიძე, ნათია ხიზანიშვილი, რედაქტორი: ბუბა კუდავა.</t>
    </r>
  </si>
  <si>
    <r>
      <t>თბილისის სახელმწიფო უნივერსიტეტის იურიდიული ფაკულტეტის თვითმმართველობის კონფერენცია.</t>
    </r>
    <r>
      <rPr>
        <sz val="11"/>
        <color theme="1"/>
        <rFont val="Calibri"/>
        <family val="1"/>
        <scheme val="minor"/>
      </rPr>
      <t xml:space="preserve"> კ. კეკელიძის სახელობის საქართველოს ხელნაწერთა ეროვნული ცენტრი ინტენსიურად თანამშრომლობს ივანე ჯავახიშვილის სახელობის თბილისის სახელმწიფო უნივერსიტეტის იურიდიულ ფაკულტეტთან. 2017 წელს ამ ფაკულტეტის სტუდენტურმა თვითმმართველობამ ჩაატარა ახალგაზრდული კონფერენცია. ხელნაწერთა ეროვნულმა ცენტრმა, როგორც ამ ფორუმის პარტნიორმა, საგანგებო საჩუქრები გადასცა საუკეთესო მონაწილეებს. </t>
    </r>
  </si>
  <si>
    <r>
      <t xml:space="preserve">მუდმივმოქმედი გამოფენა „ქართული ხელნაწერი“. </t>
    </r>
    <r>
      <rPr>
        <sz val="11"/>
        <color theme="1"/>
        <rFont val="Calibri"/>
        <family val="1"/>
        <scheme val="minor"/>
      </rPr>
      <t xml:space="preserve">ხელნაწერთა ეროვნული ცენტრის საგამოფენო-საგანმანათლებლო პროგრამებისა და მარკეტინგის განყოფილებამ 2017 წლის იანვრის მეორე ნახევრიდან დეკემბრის ჩათვლით უმასპინძლა 1720 ვიზიტორს. დამთვალიერებელთა ამ რიცხვში შედის: სკოლამდელები და მათი პედაგოგები. ჯამში:  2 ბაღი, 5 პედაგოგი, 50 ბავშვი, 15 მშობელი. საჯარო და კერძო   სკოლის სამივე საფეხურის მოსწავლეები და მასწავლებლები. ჯამში: 97 სკოლა, 574 პედაგოგი, 900 მოსწავლე. </t>
    </r>
  </si>
  <si>
    <r>
      <t>გამოფენა „ხელნაწერები ჩეხეთის ბიბლიოთეკებში“.</t>
    </r>
    <r>
      <rPr>
        <sz val="11"/>
        <color theme="1"/>
        <rFont val="Calibri"/>
        <family val="1"/>
        <scheme val="minor"/>
      </rPr>
      <t xml:space="preserve"> 2017 წლის 28 მარტს ხელნაწერთა ეროვნული ცენტრისა და ჩეხეთის საელჩოს ორგანიზებით გაიხსნა გამოფენა „ხელნაწერები ჩეხეთის ბიბლიოთეკებში“. დამთვალიერებლებმა იხილეს ჩეხეთის ბიბლიოთეკაში დაცული შუა საუკუნეების ხელნაწერების ფოტოასლები და იმავე პერიოდის ქართული ხელნაწერების ასლები. გამოფენას ესწრებოდნენ ჩეხეთის რესპუბლიკის საგანგებო და სრულუფლებიანი ელჩი ტომაშ პერნიცკი და საქართველოში აკრედიტებული სხვა ქვეყნების დიპლომატიური წარმომადგენლები.  </t>
    </r>
  </si>
  <si>
    <r>
      <t>საგამოფენო-საგანმანათლებლო პროგრამა „ხელნაწერთა ეროვნული ცენტრი ვარიანში“.</t>
    </r>
    <r>
      <rPr>
        <sz val="11"/>
        <color theme="1"/>
        <rFont val="Calibri"/>
        <family val="1"/>
        <scheme val="minor"/>
      </rPr>
      <t xml:space="preserve"> 2017 წლის 25 აპრილს კ. კეკელიძის სახელობის საქართველოს ხელნაწერთა ეროვნული ცენტრისა და ვარიანის იაკობ გოგებაშვილის სახლ-მუზეუმის ორგანიზებით ვარიანში გაიმართა ფოტოგამოფენა სახელწოდებით „ხელნაწერთა ეროვნული ცენტრი ვარიანში“. გამოიფინა 20 ფოტო, რომლებიც მომზადდა იაკობ გოგებაშვილის პირადი არქივიდან მნიშვნელოვანი მასალის საფუძველზე: ნოე ჟორდანიას სამადლობელი წერილი იაკობ გოგებაშვილს, დედა ენის შავი ნაწერები, უბის წიგნაკი საყმაწვილო ლექსებით, რომელიც აკაკი წერეთლის ნასწორებია და სხვ. გამოფენისათვის მომზადებული საგამოფენო მასალა ხელნაწერთა ეროვნულმა ცენტრმა საჩუქრად გადასცა ვარიანის სახლ-მუზეუმს.</t>
    </r>
  </si>
  <si>
    <t>ვალერიან გაბაშვილი, ვახუშტი ბაგრატიონი. რედ. მანანა გაბაშვილი</t>
  </si>
  <si>
    <r>
      <t>გამოფენა „ამერიკა-საქართველოს ურთიერთობა“.</t>
    </r>
    <r>
      <rPr>
        <sz val="11"/>
        <color theme="1"/>
        <rFont val="Calibri"/>
        <family val="1"/>
        <scheme val="minor"/>
      </rPr>
      <t xml:space="preserve"> 2017 წლის 11 მაისს ივ. ჯავახიშვილის სახელობის თბილისის სახელმწიფო უნივერსიტეტში გაიხსნა გამოფენა „ამერიკა-საქართველოს ურთიერთობა“, სადაც წარმოდგენილი იყო ამერიკაში ქართველი ემგრანტების მოღვაწეობის ამსახველი საინტერესო მასალა. გამოფენაში ხელნაწერთა ეროვნული ცენტრიც იღებდა მონაწილეობას, ემიგრანტების არქივებიდან შერჩეული სხვადასხვა მნიშნველოვანი წერილითა და დოკუმენტით, როგორებიცაა: ივანე (ვანო) ნანუაშვილისადმი გამოგზავნილი აშშ-ის პრეზიდენტის რიჩარდ ნიქსონის ღია ბარათი, ივანე ნანუაშვილის მიერ გაგზავნილი წერილი კალიფორნიის გუბრენატორ რეიგანს და სხვა.</t>
    </r>
  </si>
  <si>
    <r>
      <t>გამოფენა ეროვნული სამოსის დღის ფარგლებში.</t>
    </r>
    <r>
      <rPr>
        <sz val="11"/>
        <color theme="1"/>
        <rFont val="Calibri"/>
        <family val="1"/>
        <scheme val="minor"/>
      </rPr>
      <t xml:space="preserve"> 2016 წლიდან საქართველოში აღინიშნება ეროვნული სამოსის დღე. ხელნაწერთა ეროვნული ცენტრის საგამოფენო-საგანმანათლებლო პროგრამებისა და მარკეტინგის განყოფილება ფესტივალის სათავეებიდანვე ჩაერთო პროგრამაში და 2017 წლის 18 მაისს უკვე მესამედ მიიღო მონაწილეობა. ევროპის მოედანზე ხელნაწერთა ეროვნულმა ცენტრმა წარმოადგინა არქივში დაცული XIX საუკუნის ფოტოების ასლები, ასევე ხელნაწერებიდან ამოკრებილი მინიატიურების ასლები, სადაც ასახულია სამეფო შესამოსელი, სამხედრო ტანსაცმელი და სხვა.</t>
    </r>
  </si>
  <si>
    <r>
      <t>აქცია-გამოფენა  - „მე რუსთაველის ქვეყნიდან ვარ“</t>
    </r>
    <r>
      <rPr>
        <sz val="11"/>
        <color theme="1"/>
        <rFont val="Calibri"/>
        <family val="1"/>
        <scheme val="minor"/>
      </rPr>
      <t xml:space="preserve"> - საქართველოს დამოუკიდებლობის დღის ფარგლებში. 26 მაისს საქართველოს დამოუკიდებლობის დღის აღსანიშნავად გამართული ღონისძიებები „ვეფხისტყაოსნის“ თემატიკით იყო დატვირთული. ხელნაწერთა ეროვნულმა ცენტრმა წარმოადგინა გამოფენა, სადაც ექსპონირებული იყო „ვეფხსიტყაოსნის“ ხელნაწერების ასლები, საგანგებოდ ამ დღისთვის შეიქმნა გასაფერადებელი „ვეფხისტყაოსნის“ ხელნაწერის ილუსტრაციების მიხედვით, მოეწყო საბავშვო კუთხე, სადაც ტარდებოდა კომპიუტერული შემეცნებითი პროგრამა. დამთვალიერებლები საკუთარი ხელით ქმნიდნენ კალიგრაფიულ ნიმუშებს, გარდა ამისა, ტარდებოდა ქაღალდის დამზადებისა და წიგნის აკინძვის „ვორქშოფი“.</t>
    </r>
  </si>
  <si>
    <r>
      <t>გამოფენა „ნიკოლოზ ბარათაშვილი - 200“.</t>
    </r>
    <r>
      <rPr>
        <sz val="11"/>
        <color theme="1"/>
        <rFont val="Calibri"/>
        <family val="1"/>
        <scheme val="minor"/>
      </rPr>
      <t xml:space="preserve"> 2017 წლის 10 ივნისს საქართველოს პარლამენტის ეროვნული ბიბლიოთეკის საგამოფენო დარბაზში ნიკოლოზ ბარათაშვილის დაბადებიდან 200 წლისთავისადმი მიძღვნილი გამოფენა გაიმართა. ღონისძიება ჩატარდა ეროვნული ბიბლიოთეკის, ხელნაწერთა ეროვნული ცენტრისა და საქართველოს კულტურისა და ძეგლთა დაცვის სამინისტროს მხარდაჭერით. </t>
    </r>
  </si>
  <si>
    <r>
      <t>გამოფენა „ვეფხისტყაოსანი - 850“.</t>
    </r>
    <r>
      <rPr>
        <sz val="11"/>
        <color theme="1"/>
        <rFont val="Calibri"/>
        <family val="1"/>
        <scheme val="minor"/>
      </rPr>
      <t xml:space="preserve"> გამოფენაზე, რომელიც შოთა რუსთაველის 850 წლის იუბილეს მიეძღვნა, წარმოდგენილი იყო თბილისის სახელმწიფო უნივერსიტეტის ბიბლიოთეკასა და კორნელი კეკელიძის სახელობის საქართველოს ხელნაწერთა ეროვნული ცენტრის ფონდებში დაცული უნიკალური მასალა. ხელნაწერთა ეროვნულმა ცენტრმა წარმოადგინა უნგრელი მხატვრის, მიხაი ზიჩის მიერ „ვეფხისტყაოსნისათვის“ შესრულებული ილუსტრაციების ორიგინალები, ზიჩის მიერ „ვეფხისტყაოსნის“ ილუსტრაციების შექმნამდე გადაღებული ე. წ. „ცოცხალი სურათების“ (დადგმითი სცენების) ფოტოდედნები. გამოიფინა ასევე „ვეფხისტყაოსნის“ უნიკალური ხელნაწერების ასლები: იმერეთის მეფის, სოლომონ II-ისეული (ე. წ. „წერეთლისეული“) ხელნაწერის ასლი, ქართლის მეფის, გიორგი XI-ის დაკვეთით გადაწერილი ე. წ. „ბეგთაბეგისეული“ ნუსხის ასლი, ლევან II დადიანის დაკვეთით მამუკა თავაქარაშვილის მიერ გადაწერილი ხელნაწერის ასლი და სხვ. ასევე წარმოდგენილი იყო რუსთაველის ეპოქის ხელნაწერების ასლებიც: თამარ მეფის დაკვეთით რომანას ქართულ მონასტერში (კონსტანტინოპოლი, თურქეთი) გადაწერილი ხელნაწერი - ე. წ. „ვანის სახარება“, რომელიც თამარის პირადი კუთვნილება იყო, და ასტროლოგიური ტრაქტატი (1188 -1210 წწ.). უნივერსიტეტის ბიბლიოთეკის ფონდებიდან წარმოდგენილი იყო „ვეფხისტყაოსნის“ ყველა საეტაპო მნიშვნელობის მქონე გამოცემა, მათ შორის, პირველი, 1712 წლის ვახტანგისეული „ვეფხისტყაოსანი“, 1888 წლის „ქართველიშვილისეული“ გამოცემა, რომელიც გაფორმებულია ცნობილი უნგრელი მხატვრის, მიხაი ზიჩის ილუსტრაციებით. დამთვალიერებელს საშუალება ჰქონდა ეხილა „ვეფხისტყაოსნის“ მსოფლიოს ხალხთა ენებზე თარგმნილი (ფრანგული, გერმანული, სომხური, აზერბაიჯანული, თურქული, უკრაინული, მოლდოვური, სპარსული, არაბული, ჩეჩნური, ლატვიური, ოსური და ა.შ) და ბოლოდროინდელი გამოცემები (მათ შორის აღსანიშნავია „ვეფხისტყაოსნის“ კორეული თარგმანი, რომელიც პირველად 2016 წელს ითარგმნა და თბილისის სახელმწიფო უნივერსიტეტის ბიბლიოთეკას კორეის რესპუბლიკის ელჩმა გადასცა საჩუქრად).</t>
    </r>
  </si>
  <si>
    <r>
      <t>გამოფენა „კორეული „ლითონის წიგნები“ და ქართული ხელნაწერები“.</t>
    </r>
    <r>
      <rPr>
        <sz val="11"/>
        <color theme="1"/>
        <rFont val="Calibri"/>
        <family val="1"/>
        <scheme val="minor"/>
      </rPr>
      <t xml:space="preserve"> 2017 წლის 31 ოქტომბერს კ. კეკელიძის სახელობის საქართველოს ხელნაწერთა ეროვნული ცენტრის, საქართველოში კორეის რესპუბლიკის საელჩოს და საქართველოს პარლამენტის ეროვნული ბიბლიოთეკის ორგანიზებით გაიხსნა გამოფენა „კორეული „ლითონის (ლითონის კლიშეებით დაბეჭდილი) წიგნები“ და ქართული ხელნაწერები“. გამოფენის მიზანია საზოგადოებას წარმოვუდგინოთ ამ ორი უძველესი და უდიდესი კულტურის - კორეისა და საქართველოს გამორჩეული ნიმუშები, რომლებიც სრულიად განსხვავებული კულტურული ტრადიციის მატარებლები არიან. </t>
    </r>
    <r>
      <rPr>
        <i/>
        <sz val="11"/>
        <color theme="1"/>
        <rFont val="Calibri"/>
        <family val="1"/>
        <scheme val="minor"/>
      </rPr>
      <t>(ტიპოგრაფიული წესით დაბეჭდილი კორეული წიგნების დოკუმენტირებული ისტორია სათავეს 1377 წლიდან იღებს - გუტენბერგის უმნიშვნელოვანეს გამოგონებამდე 78 წლით ადრე; გორიოს დინასტიის მმართველობის დროს დაიბეჭდა წიგნი, რომელსაც კორეულ ენაზე „ჯიკჯი“ ეწოდა).</t>
    </r>
    <r>
      <rPr>
        <sz val="11"/>
        <color theme="1"/>
        <rFont val="Calibri"/>
        <family val="1"/>
        <scheme val="minor"/>
      </rPr>
      <t xml:space="preserve">  ექსპოზიციაზე წარმოდგენილი იყო: ტიპოგრაფიული წესით დაბეჭდილი უძველესი კორეული წიგნების ასლები და ლითონის კლიშეები, ქართული ხელნაწერების ასლები და ორიგინალები. გამოფენის ფარგლებში კორეის საელჩოს ორგანიზებით ჩატარდა „ვორკშოპი“ „ჯიკჯის“ გვერდების პირვანდელი ტექნოლოგიით შეიქმნის იმიტაციით. გამოფენის გახსნაზე საგანგებო სტუმრები იყვნენ ისტორიის მასწავლებელთა საქართველოს ასოციაციის ნორჩ ისტორიკოსთა სკოლის მოსწავლეები, კომაროვის სახელობის ფიზიკა-მათემატიკური სკოლისა და აფხაზეთის საჯარო სკოლების მოსწავლეები.</t>
    </r>
  </si>
  <si>
    <t>გამოცემაში სრულად არის თავმოყრილი და ქრონოლოგიური თანამიმდევრობით განთავსებული ძველი აღთქმის სიუჟეტებისა თუ სახე-სიმბოლოების ყველა გამოსახულება ქართული ხელნაწერებიდან, რომლებიც კ. კეკელიძის სახელობის საქართველოს ხელნაწერთა ეროვნულ ცენტრში ინახება. აქ წარმოდგენილია ძველი აღთქმის 252 მიანიატურა, რომლებითაც შემკულია  XI-XVIII საუკუნეებში შექმნილი 17 ქართული ხელნაწერი წიგნი. ძველი აღთქმის მინიატურების უდიდესი ნაწილი XV-XVII საუკუნეებით დათარიღებული ფსალმუნების ილუსტრაციებია. ამ გამოცემის ღირსებაა ავტორთა ჩანაფიქრი გამოკვეთონ  ქართული ხელნაწერი წიგნის ილუსტრირების პრინციპები, შინაარსობრივი და მხატრულ დეკორატიული ასპექტების ერთიანობა.</t>
  </si>
  <si>
    <r>
      <rPr>
        <b/>
        <sz val="11"/>
        <color theme="1"/>
        <rFont val="Calibri"/>
        <family val="1"/>
        <scheme val="minor"/>
      </rPr>
      <t xml:space="preserve">საგამოფენო-საგანმანათლებლო პროგრამა „ილია - ევროპელი“. </t>
    </r>
    <r>
      <rPr>
        <sz val="11"/>
        <color theme="1"/>
        <rFont val="Calibri"/>
        <family val="1"/>
        <scheme val="minor"/>
      </rPr>
      <t>2017 წელს ილია ჭავჭავაძის დაბადებიდან 180 და გარდაცვალებიდან 110 წელი შესრულდა. ამ ორმაგი თარიღს აღსანიშნავად ხელნაწერთა ეროვნული ცენტრის საგამოფენო-საგანმანათლებლო პროგრამებისა და მარკეტინგის განყოფილებამ განახორციელა 5 პროექტი:
1. „ილია - ევროპელი“: მთავარი საგამოფენო-საგანმანათლებლო პროექტი (5-24 დეკემბერი), რომელიც მოიცავდა შემდეგი სახის აქტივობებს:
ა) გამოფენა - გამოფენაზე წარმოდგენილი იყო ექსპონატები ილია ჭავჭავაძის პირადი არქივიდან: ჩანაწერები, უბის წიგნაკები, წერილები, პუბლიცისტური ნაწერების შავი, სამუშაო ვერსიები, ფოტომასალა და სხვ. გამოფენამ კორნელი კეკელიძის სახელობის საქართველოს ხელნაწერთა ეროვნულ ცენტრში გასტანა 6 დღეს (5-11 დეკემბერი). ამ ხნის განმავლობაში გამოფენამ უმასპინძლა 200-ზე მეტ ვიზიტორს.
ბ) საგანმანათლებლო აქტივობა სკოლის მოსწავლეთათვის - პროგრამა გულისხმობდა ექსპოზიციაზე მოსული მოსწავლეების მცირე ჯგუფების ჩართულობას, რომლებიც ევროპასთან დაკავშირებულ ილიას ნააზრევს ეცნობოდნენ და შესაძლებლობა ჰქონდათ დებატების რეჟიმში მეტად გაეაზრებინათ ი. ჭავჭავაძის ნააზრევის აქტუალურობა. პროექტის ეს ნაწილი კონკურსის სახით ჩატარდა და შეჯამდა საუკეთესო ჯგუფებისა და სკოლების დაჯილდოებით. 
გ) საგანმანათლებლო აქტივობა სტუდენტებისათვის - პროექტში სტუდენტთა მაქსიმალური ჩართულობისათვის შედგა სალექციო შეხვედრა. ლექცია წაიკითხა ფილოლოგმა ლევან ბერძენიშვილმა თემაზე „ნამდვილი ევროპელი“. 
დ) ფოტოგამოფენა ყვარელში (17-24 დეკემბერი) ჩატარდა საქართველოს იუსტიციის სამინისტროს თანამედროვე საგამოფენო სივრცეში. გამოფენაზე წარმოდგენილი იყო ილიას მოღვაწეობის ამსახველი ფოტომასალა და ბანერები: 20 ფოტო, 7 საინფორმაციო ბანერი. გამოფენა ყვარელში დაათვალიერა 200-მდე ვიზიტორმა.
2. „ილია - სამშობლოს გუშაგი“ (8 ნოემბერი-8 დეკემბერი).
საგამოფენო პროექტი განხორციელდა რუსთავის ისტორიულ მუზეუმთან და საგურამოს სახლ-მუზეუმთან ერთად. გამოფენა გაიხსნა 8 ნოემბერს რუსთავის მუზეუმში და 1 თვის განმავლობაში გრძელდებოდა. ხელნაწერთა ეროვნულ ცენტრს გამოფენაზე წარდგენილი ჰქონდა ილიას შემოქმედების ამსახველი 10 საინფორმაციო ბანერი. გარდა ამისა, ცენტრის საგანმანათლებლო მიმართულების გამოცდილებაზე დაყრდნობით, შემუშავდა საგანმანათლებლო აქტივობა სკოლის მოსწავლეებისათვის.
პროექტი განხორციელდა რუსთავის ისტორიულ მუზეუმთან ურთიერთთანამშრომლობის მემორანდუმის ფარგლებში.
3. ილიას წერილები (11-13 ნოემბერი).
გამოფენა მომზადდა და განხორციელდა „თიბისი“ ბანკთან თანამშრომლობით, „თიბისი გალერეაში“. ექსპოზიციაზე წარმოდგენილი იყო ილიას მიმოწერა მეგობრებთან და ცნობილ ქართველ მოღვაწეებთან, ასევე ოჯახის წევრებთან. გამოფენა გაიხსნა ფილოლოგ ლევან ბერძენიშვილის ლექციით. 
4. ილია ჭავჭავაძე - 180 (8 ნოემბერი). 
8 ნოემბერს საქართველოს პარლამენტის ეროვნულ ბიბლიოთეკაში მოეწყო ამავე ბიბლიოთეკის, ლიტერატურის მუზეუმის, ხელნაწერთა ეროვნული ცენტრისა და ხელოვნების სასახლის ერთობლივი გამოფენა. ხელნაწერთა ეროვნულ ცენტრს წარმოდგენილი ჰქონდა ილიას გამოუქვეყნებელი უბის წიგნაკები და რამდენიმე ნაწარმოების ავტოგრაფი.
5. „ჩვენ ილიასთან ისტორია გვაკავშირებს“ (11 ნოემბერი)
გამოფენა გაიხსნა თბილისის კლასიკურ გიმნაზიაში, სადაც დამთვალიერებლებს ორსაუკუნოვანი ისტორიის გაცნობის შესაძლებლობა მიეცათ. გამოფენაზე წარმოდგენილი იყო როგორც ილიას უნიკალური ფოტომასალა და ხელნაწერები, ასევე პირადი მოხმარების ნივთები. ხელნაწერთა ეროვნულმა ცენტრმა ამ გამოფენაზე წარმოადგინა ცენტრში დაცული ილია ჭავჭავაძის არქივის გამოყენებით შექმნილი საინფორმაციო ბანერები.</t>
    </r>
  </si>
  <si>
    <r>
      <t>გამოფენა „უცხოეთში გადაწერილი ქართული ხელნაწერები (X-XVIII სს.)“.</t>
    </r>
    <r>
      <rPr>
        <sz val="11"/>
        <color theme="1"/>
        <rFont val="Calibri"/>
        <family val="1"/>
        <scheme val="minor"/>
      </rPr>
      <t xml:space="preserve"> 13 დეკემბერს კორნელი კეკელიძის სახელობის საქართველოს ხელნაწერთა ეროვნულ ცენტრში გაიხსნა აკადემიკოს ელენე მეტრეველის საიუბილეო სამეცნიერო კონფერენცია. კონფერენციის ფარგლებში საზოგადოებას წარედგინა გამოფენა „უცხოეთში გადაწერილი ქართული ხელნაწერები (X-XVIII სს.)“. ვინაიდან ელენე მეტრეველის სამეცნიერო მოღვაწეობის უმნიშვნელოვანეს სფეროს სწორედ უცხოეთში არსებული ქართული სამწიგნობრო კერები და იქ შექმნილი ხელნაწერი მემკვიდრეობის კვლევა წარმოადგენდა, საგანგებოდ ამ ღონისძიებისათვის გამოიფინა იერუსალიმში, პალესტინასა და სხვა ქართულ კერებში გადაწერილი ხელნაწერები. გამოფენა გაიმართა ცენტრის კოდიკოლოგიისა და ტექსტოლოგიის სამეცნიერო განყოფილებასთან თანამშრომლობით. გამოფენის ხანგრძლივობა: 13-15 დეკემბერი.</t>
    </r>
  </si>
  <si>
    <r>
      <t>ელექტრონული ფოტოგამოფენა უცხოეთში.</t>
    </r>
    <r>
      <rPr>
        <sz val="11"/>
        <color theme="1"/>
        <rFont val="Calibri"/>
        <family val="1"/>
        <scheme val="minor"/>
      </rPr>
      <t xml:space="preserve"> 2017 წელს მომზადდა ელექტრონული სახით ფოტოგამოფენა „ქართული ხელნაწერი“, რომელიც გამიზნული იყო უცხოეთში აკრედიტებული საქართველოს საელჩოებისათვის. აღნიშნული გამოფენის მიზანი იყო  ქართული ხელნაწერი მემკვიდრეობის წარდგენა უცხოეთში არსებული ქართული დიასპორებისათვის, კონკრეტული ქვეყნების მოსახლეობის, დიპლომატიური და სახელმწიფო სექტორისათვის უცხოეთში. </t>
    </r>
  </si>
  <si>
    <r>
      <t>წმინდა მაქსიმე აღმსარებლისადმი მიძღვნილი VI საერთაშორისო საღვთისმეტყველო კონფერენციასთან დაკავშირებული გამოფენა.</t>
    </r>
    <r>
      <rPr>
        <sz val="11"/>
        <color theme="1"/>
        <rFont val="Calibri"/>
        <family val="1"/>
        <scheme val="minor"/>
      </rPr>
      <t xml:space="preserve"> 2017 წლის 23 ოქტომბრიდან 27 ოქტომბრის ჩათვლით წმინდა მაქსიმე აღმსარებლის საერთაშორისო საღვთისმეტყველო ცენტრის ორგანიზებით გაიმართა წმინდა მაქსიმე აღმსარებლისადმი მიძღვნილი VI საერთაშორისო საღვთისმეტყველო კონფერენცია. კონფერენციის ერთ-ერთი მხარდამჭერი იყო ხელნაწერთა ეროვნული ცენტრი. 24 ოქტომბერს კ. კეკელიძის სახელობის საქართველოს ხელნაწერთა ეროვნულ ცენტრში გაიმართა წმინდა მაქსიმე აღმსარებლისადმი მიძღვნილი VI საერთაშორისო საღვთისმეტყველო კონფერენციის III სესია. ასევე მოეწყო გამოფენა, სადაც წარმოდგენილი იყო მაქსიმე აღმსარებლის თხზულებების შემცველი ქართული ხელნაწერები.</t>
    </r>
  </si>
  <si>
    <r>
      <t xml:space="preserve">მეცნიერებისა და ინოვაციების ფესტივალი. </t>
    </r>
    <r>
      <rPr>
        <sz val="11"/>
        <color theme="1"/>
        <rFont val="Calibri"/>
        <family val="1"/>
        <scheme val="minor"/>
      </rPr>
      <t>მეცნიერებისა და ინოვაციების ფესტივალის ფარგლებში ხელნაწერთა ეროვნულმა ცენტრმა სამი გამოფენა მოამზადა: 
1. „ილია ჭავჭავაძე - 180“, 27-29 სექტემბერს ხელნაწერთა ეროვნულ ცენტრში გაიხსნა გამოფენა, რომელიც ეძღვნებოდა ილია ჭავჭავაძის დაბადებიდან 180 წლის იუბილეს. გამოფენაზე წარმოდგენილი იყო ილია ჭავჭავაძის ავტოგრაფული ნუსხები, ბიოგრაფიული და საზოგადოებრივი მოღვაწეობის ამსახველი დოკუმენტები. ღონისძიების ფარგლებში ჩატარდა სამი ლექცია: ლექცია 1: „მეცნიერული სიახლეები ილია ჭავჭავაძის ტექსტებთან დაკავშირებით“ (მაია ნინიძე, ფილოლოგიის მეცნიერებათა დოქტორი, ივანე ჯავახიშვილის სახელობის თბილისის სახელმწიფო უნივერსიტეტის შოთა რუსთაველის ქართული ლიტერატურის ინსტიტუტი); ლექცია 2: „ილია ჭავჭავაძის მიმოწერა - XIX საუკუნის საზოგადოებრივი ყოფის ამსახველი წყარო“ (ქეთევან ხითარიშვილი, ფილოლოგიის დოქტორი, კ. კეკელიძის სახელობის საქართველოს ხელნაწერთა ეროვნული ცენტრი); ლექცია 3: „მოდით, ერთად დავათარიღოთ (ილია ჭავჭავაძის პირადი წერილების დათარიღებისა და ტექსტის დადგენის საკითხები)“ (მაია ნინიძე, ფილოლოგიის მეცნიერებათა დოქტორი, ივანე ჯავახიშვილის სახელობის თბილისის სახელმწიფო უნივერსიტეტის შოთა რუსთაველის ქართული ლიტერატურის ინსტიტუტი). 
2. 26 სექტემბერს ქართული ლიტერატურის სახელმწიფო მუზეუმში გაიხსნა გამოფენა „ნიკოლოზ ბარათაშვილი - 200“, რომელიც ნიკოლოზ ბარათაშვილის 200 წლის იუბილეს მიეძღვნა. გამოფენის ორგანიზატორები იყვნენ კორნელი კეკელიძის სახელობის საქართველოს ხელნაწერთა ეროვნული ცენტრი და გიორგი ლეონიძის სახელობის ქართული ლიტერატურის სახელმწიფო მუზეუმი. გამოფენაზე წარმოდგენილი იყო ნიკოლოზ ბარათაშვილის შემოქმედების ამსახველი მასალები, მისი უბის წიგნაკები და სხვა. ღონისძიება ჩატარდა მეცნიერებისა და ინოვაციების საერთაშორისო ფესტივალის ფარგლებში. 
3. 26 სექტემბერს ხელნაწერთა ეროვნულ ცენტრში გაიხსნა გამოფენა „ქართული ხელნაწერი“, რომელზეც წარმოდგენილი იყო შუა საუკუნეების ქართული ხელნაწერები. ამავე დღეს, ხელნაწერთა ეროვნული ცენტრის ეზოში გაიმართა ქართველი მუსიკოსის - ნიაზ დიასამიძის კონცერტი. ორივე ღონისძიება განხორციელდა მეცნიერებისა და ინოვაციების ფესტივალის ფარგლებში დაგეგმილი ქართული ანბანის დღისადმი მიძღვნილი ღონისძიებების აღსანიშნავად.</t>
    </r>
    <r>
      <rPr>
        <b/>
        <sz val="11"/>
        <color theme="1"/>
        <rFont val="Calibri"/>
        <family val="1"/>
        <scheme val="minor"/>
      </rPr>
      <t xml:space="preserve">
</t>
    </r>
  </si>
  <si>
    <r>
      <t>თბილისის წიგნის საერთაშორისო ფესტივალი.</t>
    </r>
    <r>
      <rPr>
        <sz val="11"/>
        <color theme="1"/>
        <rFont val="Calibri"/>
        <family val="1"/>
        <scheme val="minor"/>
      </rPr>
      <t xml:space="preserve"> 25 მაისს გაიხსნა თბილისის წიგნის საერთაშორისო ფესტივალი -  2017, სადაც ხელნაწერთა ეროვნულმა ცენტრმა ბევრი საინტერესო გამოცემა წარმოადგინა.</t>
    </r>
  </si>
  <si>
    <r>
      <t>ქართულ-ამერიკული თეატრალური ფესტივალი.</t>
    </r>
    <r>
      <rPr>
        <sz val="11"/>
        <color theme="1"/>
        <rFont val="Calibri"/>
        <family val="1"/>
        <scheme val="minor"/>
      </rPr>
      <t xml:space="preserve"> 2017 წლის 13 ივლისიდან 6 აგვისტოს ჩათვლით ნიუ-იორკში „Teatro Circulo“-ში გაიმართა ქართულ-ამერიკული თეატრალური ფესტივალი, რომელშიც 9 ქართველი დრამატურგი იყო წარმოდგენილი. ფესტივალში ხელნაწერთა ეროვნულმა ცენტრმაც მიიღო მონაწილეობა. ფესტივალზე წარმოდგენილი იყო ცენტრში დაცული კოლექციების დიგიტალური ასლები და საზოგადოება გაეცნო ჩვენთან დაცულ ხელნაწერ მემკვიდრეობას.</t>
    </r>
  </si>
  <si>
    <r>
      <t xml:space="preserve">წარმოდგენილი ნაშრომი არის მცდელობა წარმოვადგინოთ თითოეული ხელნაწერის ძირითად ტექსტზე დართული ის ანდერძები და მინაწერები, რომლებსაც დაუცავთ ცნობები ამ ხელნაწერის ისტორიისა და თავგადასავლების შესახებ, აგრეთვე ცნობები იმ ისტორიული მოვლენებისა თუ კერძო პირთა ცხოვრებაში მომხდარი ამბების შესახებ, რაც ხდებოდა მთხრობელის ირგვლივ, ან მან იცოდა ძველი წყაროებით. </t>
    </r>
    <r>
      <rPr>
        <sz val="11"/>
        <color rgb="FF000000"/>
        <rFont val="Calibri"/>
        <family val="1"/>
        <scheme val="minor"/>
      </rPr>
      <t>ძველ ხელნაწერ წიგნებზე დართულ ანდერძ-მინაწერებს შემოუნახავთ ძვირფასი ცნობები სამწერლობო კერებში მიმდინარე ლიტერატურული პროცესებისა და ცალკეულ შემოქმედთა მოღვაწეობის შესახებ. ყველა ამ ცნობას უდიდესი მნიშვნელობა აქვს ლიტერატურის ისტორიისათვის, რადგან ეპიგრაფიკული კვლევით ანუ ანდერძ-მინაწერთა ტექსტოლოგიურ-წყაროთმცოდნეობითი შესწავლით ხშირად უნიკალური ლიტერატურისმცოდნეობითი და ისტორიული ინფორმაციის მოიპოვების შესაძლებლობა იქმნება.</t>
    </r>
  </si>
  <si>
    <r>
      <t xml:space="preserve">II საერთაშორისო კონფერენცია: </t>
    </r>
    <r>
      <rPr>
        <b/>
        <sz val="11"/>
        <rFont val="Calibri"/>
        <family val="1"/>
        <scheme val="minor"/>
      </rPr>
      <t>„საქართველო - ბიზანტია - ქრისტიანული აღმოსავლეთი“</t>
    </r>
    <r>
      <rPr>
        <sz val="11"/>
        <rFont val="Calibri"/>
        <family val="1"/>
        <scheme val="minor"/>
      </rPr>
      <t xml:space="preserve">. 18-20 ივნისი, 2019. მოხსენებათა თეზისები </t>
    </r>
  </si>
  <si>
    <r>
      <t xml:space="preserve">ხელნაწერთა ეროვნულ ცენტრში გაიმართა ალბომის პრეზენტაცია სახელწოდებით </t>
    </r>
    <r>
      <rPr>
        <b/>
        <sz val="11"/>
        <color theme="1"/>
        <rFont val="Calibri"/>
        <family val="1"/>
        <scheme val="minor"/>
      </rPr>
      <t>„ძველი აღთქმის მინიატიურები ქართულ ხელნაწერებში“.</t>
    </r>
    <r>
      <rPr>
        <sz val="11"/>
        <color theme="1"/>
        <rFont val="Calibri"/>
        <family val="1"/>
        <scheme val="minor"/>
      </rPr>
      <t xml:space="preserve"> გამოცემაში თავმოყრილია ძველი აღთქმის 252 მინიატიურა, რომლებითაც შემკულია XI-XVIII სს-ში შექმნილი 17 ქართული ხელნაწერი წიგნი. უდიდესი ნაწილი ძველი აღთქმის მინიატიურებისა XI-XVIII სს-ით დათარიღებული ფსალმუნების ილუსტრაციაა. მასალა დალაგებულია თემატურად, ხოლო თითოეული თემის ფარგლებში - ბიბლიური ისტორიის ქრონოლოგიის გათვალისწინებით. ერთი და იგივე თემატური სიუჟეტი წარმოდგენილია სხვდასხვა ეპოქაში შექმნილი ხელნაწერების საფუძველზე. ასე თავმოყრილი მინიატიურები კი საშუალებას გვაძლევს ნათლად წარმოვიდგინოთ ქართული ხელნაწერი წიგნის მხატვრულ-დეკორატიული სისტემის, სიუჟეტებისა და გრაფიკული ფორმების განვითარების პროცესი. ალბომში წარმოდგენილია არა მხოლოდ სიუჟეტური კომპოზიციები, არამედ XII ს-ის მდიდრულად ილუსტრირებული ოთხთავების მოხატულობაში არსებული ძველი აღთქმის სიმბოლოებიც. გამოცემაში სრულად არის თავმოყრილი და ქრონოლოგიური თვალსაზრისით დალაგებული კორნელი კეკელიძის სახელობის საქართველოს ხელნაწერთა ეროვნულ ცენტრში დაცული ძველი აღთქმის სიუჟეტებისა თუ სახე-სიმბოლოების XI-XVIII სს-ში შექმნილი ყველა გამოსახულება. ალბომი დიდ დახმარებას გაუწევს ქართული წერილობითი კულტურის ისტორიით დაინტერესებულ პროფესიონალებსა და ფართო საზოგადოებას, საფუძვლიანად გაეცნონ ბიბლიური თემატიკის ქართული ხელნაწერი წიგნების შექმისა და მხატვრული გაფორმების პრინციპებს. </t>
    </r>
  </si>
  <si>
    <r>
      <t xml:space="preserve">გაიმართა ხელნაწერთა ეროვნული ცენტრის ახალი </t>
    </r>
    <r>
      <rPr>
        <b/>
        <sz val="11"/>
        <color theme="1"/>
        <rFont val="Calibri"/>
        <family val="1"/>
        <scheme val="minor"/>
      </rPr>
      <t xml:space="preserve">ინტერნეტ საიტის </t>
    </r>
    <r>
      <rPr>
        <sz val="11"/>
        <color theme="1"/>
        <rFont val="Calibri"/>
        <family val="1"/>
        <scheme val="minor"/>
      </rPr>
      <t>პრეზენტაცია.</t>
    </r>
  </si>
  <si>
    <r>
      <t xml:space="preserve">სულხან-საბა ორბელიანის უნივერსიტეტში გაიმართა პროფესორ ნუგზარ პაპუაშვილის რედაქტორობით გამოცემული წიგნის </t>
    </r>
    <r>
      <rPr>
        <b/>
        <sz val="11"/>
        <color theme="1"/>
        <rFont val="Calibri"/>
        <family val="1"/>
        <scheme val="minor"/>
      </rPr>
      <t>„კალისტრატე ცინცაძე - 150“</t>
    </r>
    <r>
      <rPr>
        <sz val="11"/>
        <color theme="1"/>
        <rFont val="Calibri"/>
        <family val="1"/>
        <scheme val="minor"/>
      </rPr>
      <t xml:space="preserve"> პრეზენტაცია-განხილვა. წიგნი ეძღვნება გამოჩენილი ქართველი სასულიერო და საზოგადო მოღვაწის, 1932-1952 წლებში საქართველოს კათოლიკოს-პატრიარქის - კალისტრატე ცინცაძის ცხოვრებას. წიგნის გამოცემა განხორციელდა კორნელი კეკელიძის სახელობის საქართველოს ხელნაწერთა ეროვნული ცენტრის მხარდაჭერით.</t>
    </r>
  </si>
  <si>
    <r>
      <t xml:space="preserve">საქართველოს პარლამენტის ეროვნულ ბიბლიოთეკაში გაიმართა კ. კეკელიძის სახელობის საქართველოს ხელნაწერთა ეროვნული ცენტრის მიერ </t>
    </r>
    <r>
      <rPr>
        <b/>
        <sz val="11"/>
        <color theme="1"/>
        <rFont val="Calibri"/>
        <family val="1"/>
        <scheme val="minor"/>
      </rPr>
      <t>2017 წელს გამოცემული წიგნების პრეზეტაცია.</t>
    </r>
    <r>
      <rPr>
        <sz val="11"/>
        <color theme="1"/>
        <rFont val="Calibri"/>
        <family val="1"/>
        <scheme val="minor"/>
      </rPr>
      <t xml:space="preserve"> ღონისძიების მიზანი იყო საზოგადოებისათვის სამეცნიერო გამოცემების სახით ხელნაწერთა ეროვნული ცენტრის სამეცნიერო მიმართულებით ჩატარებული კვლევის შედეგების გაცნობა. პრეზენტაციაზე 13 სამეცნიერო და 4 სამეცნიერო-პოპულარული წიგნი იყო წარმოდგენილი. გამოცემები თავად ავტორებმა წარადგინეს და ისაუბრეს წიგნის შინაარსსა და მნიშნველობაზე.</t>
    </r>
  </si>
  <si>
    <r>
      <t xml:space="preserve">ხელნაწერთა ეროვნულ ცენტრსა და </t>
    </r>
    <r>
      <rPr>
        <b/>
        <sz val="11"/>
        <color theme="1"/>
        <rFont val="Calibri"/>
        <family val="1"/>
        <scheme val="minor"/>
      </rPr>
      <t>საქართველოს თავდაცვის სამინისტროს</t>
    </r>
    <r>
      <rPr>
        <sz val="11"/>
        <color theme="1"/>
        <rFont val="Calibri"/>
        <family val="1"/>
        <scheme val="minor"/>
      </rPr>
      <t xml:space="preserve"> შორის გაფორმდა მემორანდუმი, რომლის თანახმადაც ცენტრში დაცული გენერალ გიორგი კვინიტაძის და მისი ქალიშვილის სამოსი გადაეცა თავდაცვის სამინიტროს რესტავრაციისათვის. აღდგენის შემდეგ ექსპონატები დაუბრუნდება კ. კეკელიძის სახელობის საქართველოს ხელნაწერთა ეროვნულ ცენტრს. ხელნაწერთა ეროვნულ ცენტრში დაცული გენერალ კვინიტაძის პირადი არქივი მოიცავს სამოსის კოლექციას: ჩოხა, სამხედრო სამოსი და ნანო კვინიტაძის ტრადიციული კაბა - სულ 6 ერთეული. როდესაც გენერლის ქალიშვილმა, ნანო კვინიტაძემ, მამის არქივი გადმოსცა ხელნაწერთა ეროვნულ ცენტრს, სამოსი უკიდურესად მძიმე მდგომარეობაში იყო. კოლექციის რესტავრაციის საკითხი შეთანხმდა საქართველოს თავდაცვის სამინისტროსთან (2014 წ.), რომლის თანახმადაც, სამოსის კოლექციის რესტავრაციას თავის თავზე იღებდა აღნიშნული სამინისტრო. თავდაცვის სამინისტროს მიერ პროცესის დაწყებამდე ხელნაწერთა ეროვნულმა ცენტრმა ახლგაზრდა კალიგრაფების ნამუშევრების გამოფენა-გაყიდვის შედეგად მობილიზებული თანხით შეძლო აღედგინა სამოსის 3 ერთეული.          </t>
    </r>
  </si>
  <si>
    <r>
      <t>რუსთავის ისტორიულ მუზეუმსა</t>
    </r>
    <r>
      <rPr>
        <sz val="11"/>
        <color theme="1"/>
        <rFont val="Calibri"/>
        <family val="1"/>
        <scheme val="minor"/>
      </rPr>
      <t xml:space="preserve"> და ხელნაწერთა ეროვნულ ცენტრს შორის გაფორმდა ურთიერთთანამშრომლობის მემორანდუმი. მემორანდუმის ფარგლებში რუსთავის მუზეუმში გაიმართა ილია ჭავჭავაძის საიუბილეო ერთობლივი გამოფენა.</t>
    </r>
  </si>
  <si>
    <r>
      <t xml:space="preserve">კორნელი კეკელიძის სახელობის საქართველოს ხელნაწერთა ეროვნულ ცენტრსა და </t>
    </r>
    <r>
      <rPr>
        <b/>
        <sz val="11"/>
        <color theme="1"/>
        <rFont val="Calibri"/>
        <family val="1"/>
        <scheme val="minor"/>
      </rPr>
      <t xml:space="preserve">მასწავლებელთა პროფესიული განვითარების ეროვნულ ცენტრს </t>
    </r>
    <r>
      <rPr>
        <sz val="11"/>
        <color theme="1"/>
        <rFont val="Calibri"/>
        <family val="1"/>
        <scheme val="minor"/>
      </rPr>
      <t>შორის ურთიერთთანამშრომლობის მემორანდუმი გაფორმდა. მემორანდუმის გაფორმების მიზანია ხელნაწერთა ეროვნულ ცენტრში თავმოყრილი ქართული კულტურისა და ისტორიის უმნიშვნელოვანესი საგანძური, მდიდრულად ილუსტრირებული უნიკალური ქართული და უცხოენოვანი ხელნაწერები, ძველნაბეჭდი და იშვიათი გამოცემები, მემორიალური ნივთები გახდეს ეფექტური სასწავლო რესურსი ზოგადსაგანმანათლებლო სკოლებისათვის. ცენტრის კოლექციები მრავალ დარგსა და სფეროს მოიცავს - ისტორია, სამართალი, გეოგრაფია, მოგზაურობა, ფილოსოფია, ასტროლოგია, მათემატიკა, სამხედრო საქმე და სხვ. ხელნაწერთა ეროვნული ცენტრის რესურსის სწორად გამოყენებისა და გაცნობისათვის მომზადდა ურთიერთთანამშრომლობის მემორანდუმი მასწავლებელთა პროფესიული განვითარების ეროვნულ ცენტრთან, რომელიც ხელს შეუწყობს მასწავლებლის საქმიანობის მაღალი სტანდარტის დამკვიდრებას, მასწავლებლის პროფესიის სტატუსის ამაღლებას და მასწავლებლის, მოსწავლეებისა და საზოგადოების სასარგებლოდ სწავლებისა და სწავლის ხარისხის ამაღლებას. მემორანდუმის გაფორმების ღონისძიებაზე სტუმრებს საშუალება ჰქონდათ დაეთვალიერებინათ მუდმივმოქმედი გამოფენა „ქართული ხელნაწერი“, ასევე საგანგებო გამოფენა „სიმართლე თებერვალზე“, რომელზეც წარმოდგენილი იყო ემიგრანტების პირად არქივებში დაცული მასალა 1921 წლის 25 თებერვლის შესახებ. ღონისძიებას სკოლის დირექტორები, მასწავლებლები და რესურსცენტრის წამომადგენლები ესწრებოდნენ.</t>
    </r>
  </si>
  <si>
    <r>
      <t xml:space="preserve">კ. კეკელიძის სახელობის საქართველოს ხელნაწერთა ეროვნულ ცენტრსა და </t>
    </r>
    <r>
      <rPr>
        <b/>
        <sz val="11"/>
        <color theme="1"/>
        <rFont val="Calibri"/>
        <family val="1"/>
        <scheme val="minor"/>
      </rPr>
      <t xml:space="preserve">წმინდა გრიგოლ ფერაძის თბილისის სასწავლო უნივერსიტეტს </t>
    </r>
    <r>
      <rPr>
        <sz val="11"/>
        <color theme="1"/>
        <rFont val="Calibri"/>
        <family val="1"/>
        <scheme val="minor"/>
      </rPr>
      <t>შორის გაფორმდა ურთიერთთანამშრომლობის მემორანდუმი.</t>
    </r>
  </si>
  <si>
    <r>
      <t xml:space="preserve">დამხმარე სასწავლო რესურსი სკოლისათვის - ისტორია, ქართული ენა და ლიტერატურა, ხელოვნება, სამოქალაქო განათლება.
</t>
    </r>
    <r>
      <rPr>
        <sz val="11"/>
        <color theme="1"/>
        <rFont val="Calibri"/>
        <family val="1"/>
        <scheme val="minor"/>
      </rPr>
      <t xml:space="preserve">ამ მიმართულებით დაიწყო პედაგოგებთან მუშაობა იმ სქემის შესაბამისად, რომელიც 2018 წლის განმავლობაში მოეთხოვებოდა მათ. კერძოდ, პრაქტიკულმა მუშაობამ აჩვენა, რომ ხელნაწერთა ეროვნული ცენტრის კოლექციები მნიშვნელოვანი რესურსია პედაგოგების კვალიფიკაციის ამაღლებისათვის, როდესაც ისინი გეგმავენ საჩვენებელ გაკვეთილებს გარე და შიდა დაკვირვებისათვის. სამუშაო პროცესი წარმატებით წარიმართა თბილისის N52 საჯარო სკოლის პედაგოგებთან. ისტორიის პედაგოგის შემთხვევაში მომზადდა ორი ინტეგრირებული გაკვეთილი, შიდა დაკვირვებისათვის. ამავე პედაგოგთან თანამშრომლობით მომზადდა ინტეგრირებული გაკვეთილი VI კლასისათვის, სადაც გაკვეთილის თემა სწორედ ხელნაწერი მემკვიდრეობა იყო. 
ქართული ენისა და ლიტერატურის პედაგოგის შემთხვევაში შესრულდა საკონსულტაციო ეტაპი გაკვეთილისათვის „ილიას პუბლიცისტური წერილი „რა გითხრათ, რით გაგახაროთ“. პედაგოგს მიეწოდა რამდენიმე მსგავსი თემატიკის წერილი, პროექტისთვის „ილია - ევროპელი“ მომზადებული მასალა და ილია ჭავჭავაძის სახელობითი შრიფტი. 
</t>
    </r>
  </si>
  <si>
    <r>
      <t xml:space="preserve">„მაგთი კლუბში“ გაიმართა აკადემიკოს მზექალა შანიძისადმი მიძღვნილი საღამო </t>
    </r>
    <r>
      <rPr>
        <b/>
        <sz val="11"/>
        <color theme="1"/>
        <rFont val="Calibri"/>
        <family val="1"/>
        <scheme val="minor"/>
      </rPr>
      <t>„ჩემი ცხოვრების გზა“.</t>
    </r>
  </si>
  <si>
    <r>
      <t>მეცნიერებისა და ინოვაციების ფესტივალზე კ. კეკელიძის სახელობის ხელნაწერთა ეროვნულმა ცენტრმა წარმოადგინა პრეზენტაცია "</t>
    </r>
    <r>
      <rPr>
        <b/>
        <sz val="11"/>
        <rFont val="Calibri"/>
        <family val="1"/>
        <scheme val="minor"/>
      </rPr>
      <t>ექვთიმე თაყაიშვილი – 155:  გადარჩენილი საგანძური".</t>
    </r>
  </si>
  <si>
    <r>
      <t xml:space="preserve">სოციალური უზრუნველყოფის სამმართველოს ორგანიზებით და კორნელი კეკელიძის სახელობის ხელნაწერთა ეროვნული ცენტრის მხარდაჭერით N16 პენიტენციურ დაწესებულებაში ჩატარდა ლექცია თემაზე: </t>
    </r>
    <r>
      <rPr>
        <b/>
        <sz val="11"/>
        <color theme="1"/>
        <rFont val="Calibri"/>
        <family val="1"/>
        <scheme val="minor"/>
      </rPr>
      <t>„საქართველოს დამოუკიდებლობის აღდგენა 1918 წელს“.</t>
    </r>
    <r>
      <rPr>
        <sz val="11"/>
        <color theme="1"/>
        <rFont val="Calibri"/>
        <family val="1"/>
        <scheme val="minor"/>
      </rPr>
      <t xml:space="preserve"> ლექცია წაიკითხა ხელნაწერთა ეროვნული ცენტრის მეცნიერ-თანამშრომელმა მანუჩარ გუნცაძემ. ლექციის დასრულების შემდეგ გაიმართა გულთბილი და საინტერესო დისკუსია. </t>
    </r>
  </si>
  <si>
    <r>
      <t xml:space="preserve">მეფე ერეკლე - ხელნაწერებით გაცოცხლებული ისტორია. </t>
    </r>
    <r>
      <rPr>
        <sz val="11"/>
        <color theme="1"/>
        <rFont val="Calibri"/>
        <family val="1"/>
        <scheme val="minor"/>
      </rPr>
      <t>საგამოფენო-საგანმანათლებლო პროგრამა განხორციელდა ქ. თელავის მერიასთან თანამშრომლობით და საზოგადოებას წარედგინა 7 ნოემბერს, მეფე ერეკლეს დაბადების დღეს, თელავის ისტორიულ მუზეუმში (თელავის სამეფო სასახლის ტერიტორია). პროექტის ფარგლებში თელავის მუზეუმში გაიმართა ლექცია, რომელსაც გაუძღვა ცენტრის ახალგაზრდა მეცნიერ-თანამშრომელი, ერეკლე II-ის პერიოდის საბუთების მკვლევარი, პროფესორი აპოლონ თაბუაშვილი.</t>
    </r>
  </si>
  <si>
    <r>
      <t xml:space="preserve">ხელნაწერთა ეროვნულ ცენტრს ეწვია ფრანგი აღმოსავლეთმცოდნე, თეოლოგი, </t>
    </r>
    <r>
      <rPr>
        <b/>
        <sz val="11"/>
        <color theme="1"/>
        <rFont val="Calibri"/>
        <family val="1"/>
        <scheme val="minor"/>
      </rPr>
      <t xml:space="preserve">შარლ რენუ. </t>
    </r>
  </si>
  <si>
    <r>
      <t xml:space="preserve">გამოფენა </t>
    </r>
    <r>
      <rPr>
        <b/>
        <sz val="11"/>
        <color theme="1"/>
        <rFont val="Calibri"/>
        <family val="1"/>
        <scheme val="minor"/>
      </rPr>
      <t>„ჩემი დიდგორი“</t>
    </r>
    <r>
      <rPr>
        <sz val="11"/>
        <color theme="1"/>
        <rFont val="Calibri"/>
        <family val="1"/>
        <scheme val="minor"/>
      </rPr>
      <t>: საექსკურსიო პროგრამა განკუთვნილი იყო ფართო აუდიტორიისათვის, ონლაინექსკურსიის სახით.</t>
    </r>
  </si>
  <si>
    <t>პანელური დისკუსია „დიდგორამდე და დიდგორის შემდეგ“. დისკუსიის მთავარი მოწვეული ექსპერტი: როინ მეტრეველი, აკადემიკოსი, საქართველოს მეცნიერებათა ეროვნული აკადემიის ვიცე-პრეზიდენტი. ეპიდემიოლოგიური სიტუაციის გათვალისწინებით შეხვედრა შედგა zoom-ის პლატფორმაზე.</t>
  </si>
  <si>
    <r>
      <t xml:space="preserve">სახვითი ხელოვნების კონკურსი </t>
    </r>
    <r>
      <rPr>
        <b/>
        <sz val="11"/>
        <color theme="1"/>
        <rFont val="Calibri"/>
        <family val="1"/>
        <scheme val="minor"/>
      </rPr>
      <t>„ჩემი დიდგორი“.</t>
    </r>
    <r>
      <rPr>
        <sz val="11"/>
        <color theme="1"/>
        <rFont val="Calibri"/>
        <family val="1"/>
        <scheme val="minor"/>
      </rPr>
      <t xml:space="preserve"> </t>
    </r>
  </si>
  <si>
    <r>
      <t>„გახდი დიდგორის მემატიანე“</t>
    </r>
    <r>
      <rPr>
        <sz val="11"/>
        <color theme="1"/>
        <rFont val="Calibri"/>
        <family val="1"/>
        <scheme val="minor"/>
      </rPr>
      <t xml:space="preserve"> - კონკურსი კალიგრაფებისათვის.</t>
    </r>
  </si>
  <si>
    <t>ნიჩბისის ხევის საიდუმლო - ერთობლივი ინტერაქტივი სოფელ ნიჩბისისა და ქ. თბილისის N52-ე საჯარო სკოლის უფროსკლასელთა და ფონდ „დიასპორების ალიანსი საქართველოსთვის“ მონაწილეობით. ნიჩბისის სკოლაში მოეწყო ფოტოგამოფენა „დავით აღმაშენებლის ეპოქის ხელნაწერი მემკვიდრეობა“, რომელზეც წარმოდგენილი იყო ხელნაწერთა ეროვნულ ცენტრში დაცული უნიკალური ხელნაწერების ფოტომასალები. სკოლის მოსწავლეებისათვის მოეწყო დებატები. აქტივობაში ჩართულმა ყველა მოსწავლემ დაწერა მოკლე შეფასება „ჩემი დიდგორი“. ამ ფურცლებით აკინძული და სურგუჩით დაბეჭდილი ხელნაწერი წიგნის თითო ეგზემპლარი კი სამახსოვროდ ნიჩბისისა და თბილისის N52-ე სკოლებს გადაეცა.</t>
  </si>
  <si>
    <t>„ჩემი დიდგორი“ - ონლაინგამოფენა ფონდის „დიასპორების ალიანსი საქართველოსთვის“ პირველი საერთაშორისო ონლაინსკოლის „გაკვეთილები საზღვრებს გარეშე“ მოსწავლეების, პედაგოგებისა და მშობლებისათვის.</t>
  </si>
  <si>
    <t>მშობლიური ენის დღეს, ხელნაწერთა ეროვნული ცენტრის პარტნიორთან, საერთაშორისო ფონდთან „დიასპორების ალიანსი საქართველოსთვის“ ერთად ჩატარდა ონლაინგამოფენა და დისკუსია ცენტრის საექსპოზიციო სივრცეში. გამოიფინა უნიკალური ლაილაშის ბიბლიის (X ს.) ფაქსიმილური ასლი, თორები, მარიამ დედოფლისეული „ქართლის ცხოვრება“ (1633-1645 წწ.), „ვეფხისტყაოსანი“ (1671 წ.). ონლაინგამოფენის აუდიტორია მსოფლიოს სხვადასხვა წერტილიდან შეიკრიბა: საქართველო, ისრაელი, თურქეთი, გერმანია, ჰოლანდია, ირლანდია და ამერიკის შეერთებული შტატები. ახალგაზრდებმა მოისმინეს ებრაულ-ქართული კულტურული ურთიერთობების მკვლევრების, ისრაელის სახელმწიფოში საქართველოს საელჩოს წარმომადგენლების, მათი ებრაელი თანატოლების მოსაზრებები. აღნიშნული ღონისძიება ჩატარდა ცაგერის მუნიციპალიტეტის სოფელ ბარდნალას საჯარო სკოლასთან თანამშრომლობით შექმნილი პროექტის „ქართულ-ებრაული კულტურული დიალოგის ფურცლების“ ფარგლებში.</t>
  </si>
  <si>
    <t>ხელნაწერთა ეროვნული ცენტრის საგამოფენო და საგანმანათლებლო პროგრამების განყოფილება ჩაერთო საერთაშორისო ტრენინგში „დებატები მუზეუმებში“. პროექტს ახორციელებს საქართველოს დებატებისა და განათლების ინსტიტუტი. Visegrad-ის ფონდის მხარდაჭერით შექმნილ საერთაშორისო პროექტში კონკურსის გზით შეირჩა 10 საუკეთესო მუზეუმი საქართველოდან, რჩეულთა შორის იყო კ. კეკელიძის სახელობის ხელნაწერთა ეროვნული ცენტრიც. ორდღიანი ტრენინგის მასპინძელი პოლონეთის დებატების ორგანიზაცია Polska debatuje იყო. მასში მონაწილეობდა 40-მდე მუზეუმი ჩეხეთიდან და პოლონეთიდან.</t>
  </si>
  <si>
    <t>ხელნაწერთა ეროვნულ ცენტრში განახლდა მუდმივმოქმედი გამოფენა „ქართული ხელნაწერი წიგნი“. ექსპოზიციის პირველი სტუმრები 133-ე სკოლის მოსწავლეები იყვნენ.</t>
  </si>
  <si>
    <t>ხელნაწერთა ეროვნული ცენტრისა და წალენჯიხის მუნიციპალიტეტის სოფელ საჩინოს საჯარო სკოლასთან თანამშრომლობით ჩატარდა ონლაინაქტივობა თემაზე „ვეფხისტყაოსნის“ ხელნაწერები და გამოცემები“. ვირტუალური ექსკურსიის ფორმატის გაკვეთილი ჩაუტარდათ X კლასის მოსწავლეებს. მათ შესაძლებლობა ჰქონდათ ემოგზაურათ „ვეფხისტყაოსნის“ ხელნაწერების სამყაროში: „წერეთლისეული“, „ავალიშვილისეული“, მეფე გიორგი XI-ისათვის გადაწერილი "ბეგთაბეგისეული" ხელნაწერების პარალელურად, მათ შესაძლებლობა ჰქონდათ გაცნობოდნენ ამ ხელნაწერების საფუძველზე მომზადებულ უნიკალურ გამოცემებს. „ვეფხისტყაოსნის“ ხელნაწერების გარდა, მოსწავლეებმა დაათვალიერეს სულხან-საბა ორბელიანის "სიტყვის კონა" და „ქართლის ცხოვრების“ მარიამ დედოფლისეული ნუსხა. პროექტი დაიგეგმა და განხორციელდა განათლების რეფორმირების მესამე ეტაპის, „ახალი სკოლის მოდელის“ ფარგლებში.</t>
  </si>
  <si>
    <t>ხელნაწერთა ეროვნულმა ცენტრმა ვირტუალურ ექსკურსიაზე უმასპინძლა ქართველ იუნკერთა სახელობის თბილისის 52-ე საჯარო სკოლის VII კლასის მოსწავლეებს. ონლაინაქტივობა დაიგეგმა "ახალი სკოლის მოდელის" ფარგლებში, პროექტის "ჩვენ ვიკვლევთ "დედა ენას" მხარდასაჭერად. მოსწავლეებმა დაათვალიერეს იაკობ გოგებაშვილის ავტოგრაფები: "დედა ენისათვის" შექმნილი ლექსებისა და მოთხრობების იაკობისეული ხელნაწერები, ანბანის ნიმუშები, ოსკარ შმერლინგის მიერ შექმნილი ილუსტრაციების ორიგინალები. მოსწავლეების პროექტი ითვალისწინებს მათი კვლევის შედეგების აკინძვასა და კალიგრაფიულ გაფორმებას.</t>
  </si>
  <si>
    <t>ხელნაწერთა ეროვნულმა ცენტრმა 14 აპრილს, „დედა ენის“ დღეს უმნიშვნელოვანესი საერთაშორისო მოვლენის, იუნესკოს პროექტის „თბილისი - წიგნის მსოფლიოს დედაქალაქი“ აღნიშვნა დაიწყო. ცენტრმა, საერთაშორისო ფონდ „დიასპორების ალიანსი საქართველოსთვის“ და ორგანიზაციასთან „რუსთაველი კალიგრაფები“ ერთად, წარადგინა კალიგრაფიისა და ტიპოგრაფიის სახელოსნოები. „ფაბრიკას“ სივრცეში მოეწყო კალიგრაფიისა და ტიპოგრაფიის იმიტირებული სახელოსნოები, სადაც დაინტერესებულმა პირებმა შეისწავლეს კალიგრაფიის საფუძვლები: მცირე ტექსტის კომპოზიციურად განაწილება ფურცელზე, საზედაო ასოების შექმნა, კერამიკაზე წერა, კაწვრის ტექნოლოგია და სხვა.</t>
  </si>
  <si>
    <t>14 აპრილს აკაკი წერეთლის სახელობის ქუთაისის სახელმწიფო უნივერსიტეტში გაიხსნა გამოფენა „ჩემი დედა ენა“. ღონისძიება დაიგეგმა ქუთაისის მუნიციპალიტეტის მერიისა და ხელნაწერთა ეროვნული ცენტრის თანამშრომლობით. გამოფენაზე წარმოდგენილი ექსპოზიცია მიზნად ისახავდა, ფართო საზოგადოებისათვის გაეცნო, თუ რა ტრადიცია აქვს საქართველოში ანბანისა და ენის სწავლებას, შუა საუკუნეებიდან მოყოლებული, იაკობის სახელმძღვანელოების ჩათვლით.</t>
  </si>
  <si>
    <t xml:space="preserve">დასრულდა დიდგორის ბრძოლიდან 900 წლის აღსანიშნავად ხელნაწერთა ეროვნული ცენტრის მიერ გამოცხადებული ორი კონკურსი: სახელოვნებო კონკურსი „ჩემი დიდგორი“ და კალიგრაფიის კონკურსი „გახდი დიდგორის მემატიანე“. სახელოვნებო კონკურსის სამ კატეგორიაში მონაწილეობა მიიღო 354 კონკურსანტმა. </t>
  </si>
  <si>
    <t>ხელნაწერთა ეროვნულმა ცენტრმა მუზეუმის საერთაშორისო დღე აღნიშნა ორი ექსპოზიციით: „საქართველო - ხელნაწერი წიგნის სათავეებთან“, "შეხვედრა კლასიკოსებთან - ავტოგრაფების სამყაროში". 18 მაისს ხელნაწერთა ეროვნულ ცენტრს სტუმრად ეწვივნენ ლიტერატურული სახელოსნოს „არქიმედე“ და თავისუფალი სკოლის მოსწავლეები.</t>
  </si>
  <si>
    <t>ხელნაწერთა ეროვნულ ცენტრში განხორციელდა „საერთაშორისო სეზონური (საგაზაფხულო) სკოლა „აფხაზეთი: შუა საუკუნეებიდან დღემდე (ისტორიულ-კულტუროლოგიური ასპექტები)“. პროექტი განხორციელდა შოთა რუსთაველის ეროვნული სამეცნიერო ფონდის მხარდაჭერით და სოხუმის სახელმწიფო უნივერსიტეტთან თანამშრომლობით. პროექტის მიზანია საქართველოს ოკუპირებული ტერიტორიის, მისი განუყოფელი ნაწილის - აფხაზეთის ავტონომიური რესპუბლიკის ისტორიის გააზრება შუა საუკუნებიდან დღემდე თანამედროვე სამეცნიერო სტანდარტებზე დაყრდნობით, სფეროში დაგროვებული ცოდნის შეჯამება, აქტუალური საკითხების წინ წამოწევა აფხაზეთის ისტორიული და კულტუროლოგიური კვლევების სხვადასხვა მიმართულებების მიხედვით, სამომავლო კვლევითი პერსპექტივების დასახვა, თანამშრომლობის განვითარება და ქართველ მეცნიერთა საერთაშორისო სამეცნიერო სივრცეში ინტეგრირება.</t>
  </si>
  <si>
    <t>ხელნაწერთა ეროვნულ ცენტრში გაიხსნა გამოფენა „საქართველოს დამოუკიდებლობა - ბრძოლა გრძელდება“. საგანგებო სტუმრები იყვნენ აფხაზეთის მე-3 საჯარო სკოლის მოსწავლეები. გამოფენას სტუმრობდნენ აფხაზეთის სულიერების ცენტრის ხელმძღვანელი ბესიკ სილაგაძე, საქართველოს კათოლიკოს-პატრიარქის პროტოდიაკონი, მამა მირიანი (სხირტლაძე), აფხაზეთის მთავრობისა და იუსტიციისა და სამოქალაქო ინტეგრაციის საკითხებში აფხაზეთის ავტონომიური რესპუბლიკის სამინისტროს წარმომადგენლები. უნიკალური ექსპონატების გარდა სტუმრებმა ნახეს დოკუმენტური ფილმი "გენერალი გიორგი კვინიტაძე - გაცოცხლებული ისტორია", რომელიც ასახავს გენერლის სამოსის კოლექციის საქართველოში დაბრუნების, აღდგენისა და გადარჩენის ისტორიას.</t>
  </si>
  <si>
    <t>ხელნაწერთა ეროვნული ცენტრის საგამოფენო და საგანმანათლებლო პროგრამების მიმართულება ცაგერის მუნიციპალიტეტის სოფელ ბარდნალის საჯარო სკოლას ესტუმრა. ვიზიტი განხორციელდა ,,ახალი სკოლის მოდელის" ფარგლებში სკოლის მიერ მომზადებული სასკოლო პროექტის „ადამის მოდგმა ერთმანეთის არის ნაწილი“ ფარგლებში. ხელნაწერთა ეროვნულმა ცენტრმა ბარდნალას სკოლას საჩუქრად გადასცა ფოტოგამოფენა, რომელიც ასახავს ქართულ-ებრაულ ურთიერთობებს. 20 ფოტორეპროდუქცია ასახავს: ებრაელთა მეფეებისა და წინასწარმეტყველების მინიატიურებს, უნიკალურ თორებს, "ქართლის ცხოვრების" ხელნაწერებს, მეფე თამარის ავტოგრაფს.</t>
  </si>
  <si>
    <t>ხელნაწერთა ეროვნულმა ცენტრმა უმასპინძლა აფხაზეთის ავტონომიური რესპუბლიკის განათლებისა და კულტურის სამინისტროს ღონისძიებას - „აღმოაჩინე აფხაზეთი“. ცენტრში მოწვეულმა სკოლის მოსწავლეებმა და სტუდენტებმა დაათვალიერეს აფხაზეთთან დაკავშირებული ხელნაწერები. ახალგაზრდებს ლექცია თემაზე ,,აფხაზეთი შუა საუკუნეებში - აფხაზთა სამეფო" წაუკითხა ცენტრის სამეცნიერო-ანალიტიკური და საგამომცემლო-სარედაქციო განყოფილების უფროსმა შალვა გლოველმა. გარდა ამისა, სტუმრებს საშუალება ჰქონდათ გაცნობოდნენ ხელნაწერთა ეროვნულ ცენტრში მოქმედი სარესტავრაციო ლაბორატორიის საქმიანობასა და ქაღალდის აღდგენის ტექნოლოგიებს.</t>
  </si>
  <si>
    <t>2021 წლის ივნისში გაიმართა კონკურსი „ბრიტანეთი და საქართველო“. კონკურსში მონაწილეობდა 125 გუნდი. 21 ივნისს ხელნაწერთა ეროვნული ცენტრში სასკოლო კონკურსის „ბრიტანეთი და საქართველო“ შემაჯამებელი ღონისძიება ჩატარდა. ღონისძიების ფარგლებში გაფორმდა მემორანდუმი კორნელი კეკელიძის სახელობის საქართველოს ხელნაწერთა ეროვნულ ცენტრსა და აფხაზეთის სულიერების ცენტრს შორის. ღონისძიებას ესწრებოდნენ განათლებისა და მეცნიერების მინისტრის მოადგილე - ნუნუ მიცკევიჩი და აფხაზეთის სულიერების ცენტრის დირექტორი - ბესიკ სილაგაძე.</t>
  </si>
  <si>
    <t>კორნელი კეკელიძის სახელობის საქართველოს ხელნაწერთა ეროვნულ ცენტრში გაიხსნა ქართველოლოგიის VI საერთაშორისო საზაფხულო სკოლა „ქართული ხელნაწერი“, რომელიც განხორციელდა ლუვენის კათოლიკურ უნივერსიტეტთან (ლიუვენ-ლა-ნევი, ბელგია) თანამშრომლობით და შოთა რუსთაველის ეროვნული სამეცნიერო ფონდის მხარდაჭერით. სკოლის მიზანია ქართველოლოგიური მეცნიერებების პოპულარიზაცია, ქართული ხელნაწერის მნიშვნელობის წინ წამოწევა, ქართველ და უცხოელ მეცნიერთა და სტუდენტთა თანამშრომლობითი ურთიერთობების განვითარება; კორნელი კეკელიძის, ილია აბულაძის, ელენე მეტრეველის მიერ დამკვიდრებული ქართველოლოგიური სამეცნიერო ტრადიციების გაგრძელება.</t>
  </si>
  <si>
    <t xml:space="preserve">ხელნაწერთა ეროვნულმა ცენტრმა უმასპინძლა პირველი დიასპორული ონლაინსკოლის „გაკვეთილები საზღვრებს გარეშე“ მოსწავლეებსა და მათ მშობლებს. სპეციალურად შემუშავებული პროგრამის მიხედვით სტუმრებმა დაათვალიერეს ცენტრის რესტავრაციის ლაბორატორია, სადაც თავად ჰქონდათ საშუალება მონაწილეობა მიეღოთ რესტავრაციის პროცესის სიმულაციაში. გარდა ამისა, სტუმრები ჩაერთნენ კალიგრაფიის ვორქშოფში, რომელსაც უძღვებოდნენ კალიგრაფები ლეილა ბაღბაია, ნინი იკაშვილი და სელამი გუმუში (თურქეთი). პროგრამა ასევე მოიცავდა უნიკალური ხელნაწერების ექსპოზიციის დათვალიერებას. </t>
  </si>
  <si>
    <t>საქართველოს განათლებისა და მეცნიერების სამინისტროს პროგრამის „მეცნიერების კალენდარი - 2021“ ფარგლებში კორნელი კეკელიძის სახელობის ხელნაწერთა ეროვნულმა ცენტრმა, განათლებისა და მეცნიერების სამინისტროს, ასევე „ვიკიმედიის“ ქართულ ჯგუფთან ერთად 1 სექტემბრიდან 15 ოქტომბრის ჩათვლით ჩაატარა სამეცნიერო-პოპულარული სტატიების კონკურსი „საქართველოს მეცნიერება ვიკიპედიაში“. კონკურსის მიზანია საერთაშორისო ონლაინპლატფორმა „ვიკიპედიის“ სანდო წყაროებზე დაფუძნებული მასალებით შევსების გზით, ხელი შეუწყოს საქართველოს სამეცნიერო დარგების, სამეცნიერო-კვლევით დაწესებულებათა, მათი მიღწევებისა და საქართველოს მეცნიერების თვალსაჩინო წარმომადგენელთა შესახებ ინფორმაციის ხელმისაწვდომობას. კონკურსის ფარგლებში შეიქმნა 47 სტატია, მათ მიხედვით გამოვლინდა გამარჯვებულები ორ ნომინაციაში. ნომინაცია: საუკეთესო ქართულენოვანი სტატია საქართველოს სამეცნიერო დარგების, სამეცნიერო-კვლევით დაწესებულებათა და მათი მიღწევების შესახებ: I ადგილი - ივანე ჯავახიშვილის სახელობის ისტორიისა და ეთნოლოგიის ინსტიტუტი. ავტორი: იაკობ მახარაძე. II ადგილი - პალეონტოლოგია. ავტორი: ალექსანდრე ფოფხაძე. ნომინაციაში: საუკეთესო ქართულენოვანი სტატია საქართველოს მეცნიერების თვალსაჩინო წარმომადგენელთა შესახებ გამარჯვებული სტატიები: I ადგილი - შალვა ნუცუბიძე. ავტორი იაკობ მახარაძე. II ადგილი - ვალერი სილოგავა. ავტორი: ლუკა კარკაძე.</t>
  </si>
  <si>
    <t>გალაკტიონ ტაბიძის 130 წლის იუბილეს აღსანიშნავად კორნელი კეკელიძის სახელობის საქართველოს ხელნაწერთა ეროვნულ ცენტრში პოეტის აქამდე უცნობი ხელნაწერები გამოიფინა – პირადი წერილები, გამოუქვეყნებელი ლექსები, გიორგი ქუჩიშვილის უცნობი წერილი გალაკტიონისადმი, პოემა „ფერფლი“, რომლის მხოლოდ განსხვავებული ვარიანტის ნაწილია გამოქვეყნებული, პოეტის ესკიზები და სხვა. გალაკტიონ ტაბიძის არქივის ნაწილი, 62 ერთეული, ხელნაწერთა ეროვნულმა ცენტრმა კერძო პირისგან შეისყიდა. თანხის ნაწილი მოხმარდება სოფელ ჭყვიშში გალაკტიონის სახელთან დაკავშირებული მემორიალური ადგილების განვითარებას. მნიშვნელოვანია, რომ გამოუცემელი ხელნაწერები დიდ სიახლეს წარმოადგენს გალაკტიონის შემოქმედებით დაინტერესებული მკვლევრებისთვის. დამთვალიერებელს გალაკტიონის აქამდე უცნობი ხელნაწერების ხილვის შესაძლებლობა ხელნაწერთა ეროვნული ცენტრის საგამოფენო დარბაზში ჰქონდა წლის ბოლომდე.</t>
  </si>
  <si>
    <t>ვაჟა-ფშაველას დაბადებიდან 160 წლის საიუბილეოდ, პროექტის „ვაჟა-ფშაველა - შტრიხები პორტრეტისათვის“ ფარგლებში, ხელნაწერთა ეროვნული ცენტრის მიერ ჩატარებული კალიგრაფიის კონკურსში გამოვლინდნენ გამარჯვებულები, ნომინანტები და წარმატებული კონკურსანტები. კონკურსი ჩატარდა მთელი საქართველოს მასშტაბით. მასში ასევე ჩართული იყვნენ უცხოეთში მცხოვრები ემიგრანტები.</t>
  </si>
  <si>
    <t>კ. კეკელიძის სახელობის ხელნაწერთა ეროვნულ ცენტრში გაიხსნა საგამოფენო კვირეული „ვაჟა და გალაკტიონი“. ღონისძიებაზე კონკურსის "ვაჟას შემოქმედება ჩემი კალიგრაფიით" გამარჯვებულთა კალიგრაფიული ნამუშევრებიც იყო წარმოდგენილი.</t>
  </si>
  <si>
    <t>მარნეულში, რუსთაველის ქუჩაზე, მარნეულის მუნიციპალიტეტის საჯარო ბიბლიოთეკის წინ, შოთა რუსთაველის ძეგლი გაიხსნა; მისი ავტორია ცნობილი ქართველი მოქანდაკე ვალერიან ჯიქია. ამ მოვლენის აღსანიშნავად აწი ყოველ წლის 20 ნოემბერს მარნეულში გაიმართება სახალხო დღესასწაული „შოთაობა“. ძეგლის გახსნის ინიციატორი კ. კეკელიძის სახელობის საქართველოს ხელნაწერთა ეროვნული ცენტრი იყო. ძეგლის გახსნის ცერემონიისათვის ხელნაწერთა ეროვნული ცენტრის საგამოფენო და საგანმანათლებლო პროგრამების განყოფილებამ მოამზადა მცირე ექსპოზიცია, რომელიც განთავსდა ძეგლის მიმდებარე სკვერის სივრცეში. აქ გამოიფინა ფოტოასლები ცენტრის ფონდებში დაცული იმ ძველი ხელნაწერებისა, რომლებიც დაკავშირებულია შოთა რუსთაველის ეპოქასთან, ასევე „ვეფხისტყაოსნის“ სამი ცნობილი დასურათებული ხელნაწერის - ე. წ. „ავალიშვილისეული“, „წერეთლისეული“ და „ბეგთაბეგისეული“ - მულიაჟები.</t>
  </si>
  <si>
    <t>ხელნაწერთა ეროვნული ცენტრის საგამოფენო დარბაზში კონკურსის „ვაჟას შემოქმედება ჩემი კალიგრაფიით“ გამარჯვებულთა დაჯილდოება გაიმართა. კონკურსში მონაწილეობდნენ კალიგრაფები საქართველოს ყველა რეგიონიდან, მათ შორის აფხაზეთიდან. კონკურსში ჩართულები იყვნენ უცხოეთში მცხოვრები ქართველი ემიგრანტები (გერმანია, ირლანდია, პორტუგალია, ესპანეთი, თურქეთი).</t>
  </si>
  <si>
    <t>დაბადებიდან 95 წელი შეუსრულდა გამოჩენილ ქართველ კინორეჟისორს რეზო ჩხეიძეს. საიუბილეო თარიღთან დაკავშირებით კ. კეკელიძის სახელობის საქართველოს ხელნაწერთა ეროვნული ცენტრის საგამოფენო დარბაზში გაიმართა რეზო ჩხეიძის მამის, ცნობილი მწერლისა და საზოგადო მოღვაწის დავით ჩხეიძის (დია ჩიანელის) პირადი არქივის - დღემდე უცნობი ჩანაწერების, მიმოწერის, ლიტერატურული ჩანახატების გამოფენა.</t>
  </si>
  <si>
    <t>შუალედური ანგარიში-პრეზენტაცია პროექტის „ეპიგრაფიკული ძეგლები - იურიდიული შინაარსის ქართული წარწერები“. მომხსენებლები ცენტრის მეცნიერი თანამშრომლები: თამაზ გოგოლაძე, ირაკლი გელაშვილი.</t>
  </si>
  <si>
    <t>ხელნაწერთა ეროვნული ცენტრის დაარსების დღის აღსანიშნად, გაიხსნა ხელნაწერთა ეროვნული ცენტრის დირექტორების, გამოჩენილი მეცნიერების, ილია აბულაძისა და აკადემიკოს ელენე მეტრეველის განახლებული მემორიალური კაბინეტი. ასევე საზეიმოდ გაიხსნა ახალი მუდმივმოქმედი საგამოფენო სივრცე, სადაც წარმოდგენილია ივანე ჯავახიშვილის, კორნელი კეკელიძის, ნიკო ბერძენიშვილის, შალვა ამირანაშვილისა და ისიდორე დოლიძის მემორიალური ნივთები და წიგნები. ღონისძიებას ესწრებოდა საქართველოს განათლებისა და მეცნიერების მინისტრის მოადგილე ნუნუ მიცკევიჩი, მან ისაუბრა ხელნაწერი მემკვიდრეობის მნიშვნელობაზე, როგორც კულტურული და ეროვნული იდენტობის მახასიათებელზე, და ხაზი გაუსვა იმას, თუ რაოდენ მნიშვნელოვანია ცენტრის საქმიანობა როგორც სამეცნიერო წრეებისთვის, ისე, ზოგადად, საზოგადოებისთვის და, განსაკუთრებით, ახალგაზრდებისთვის.</t>
  </si>
  <si>
    <t>ხელნაწერთა ეროვნულმა ცენტრმა საზოგადოებას წარუდგინა ორი გამოცემა: „ქრისტიანულ-არქეოლოგიური ძიებანი“ მე-11 ტომი და ჯულიეტა რუხაძის ეთნოგრაფიულ ჩანაწერებში წარმოდგენილი „ცოცხალი ისტორიები“ (სვანეთი). ღონისძიებას უძღვებოდა ხელნაწერთა ეროვნული ცენტრის დირექტორი ზაალ აბაშიძე. მან აღნიშნა, რომ გამოცემებში წარმოდგენილი მასალა დახმარებას გაუწევს არა მარტო სამეცნიერო წრის წარმომადგენლებს, არამედ ამ საკითხებით დაინტრესებულ ფართო საზოგადოებასაც.</t>
  </si>
  <si>
    <t>ოკუპაციის კვირეულის ფარგლებში საქართველოს თავდაცვის ძალების წარმომადგენლები კ. კეკელიძის სახელობის საქართველოს ხელნაწერთა ეროვნულ ცენტრს ესტუმრნენ. სპეციალურად ამ ვიზიტისთვის მომზადდა ექსპოზიცია, სადაც წარმოდგენილი იყო საქართველოს დემოკრატიული რესპუბლიკის დამოუკიდებლობის პერიოდის მემუარული ხელნაწერები და მემორიალური ნივთები. სტუმრები გაეცნენ გენერალ გიორგი კვინიტაძის ხმოვან ჩანაწერს, მის კუთვნილ ნივთებს, რუსეთის მიერ საქართველოს ოკუპაციის ამსახველი რუკის ფრანგულ გამოცემასა და იმდროინდელ პრესაში ოკუპაციის წინააღმდეგ გამოქვეყნებულ არაერთ პუბლიკაციას. ექსპოზიციაზე წარმოდგენილი იყო თავდაცვის სამინისტროს და ხელნაწერთა ეროვნულ ცენტრის თანამშრომლობით აღდგენილი გენერალ კვინიტაძის აღდგენილი სამოსის კოლექციაც და სხვა მასალა.</t>
  </si>
  <si>
    <t>კ. კეკელიძის სახელობის საქართველოს ხელნაწერთა ეროვნულ ცენტრს ესტუმრნენ გერმანიის ელჩი საქართველოში, ბატონი ჰუბერტ ქნირში, ელჩის მოადგილე, ქალბატონი ტანია ჰუტი და კულტურის, პრესისა და პოლიტიკის განყოფილების პირველი მდივანი, ქალბატონი ბარბარა დე ჩაშელი. ცენტრის დირექტორთან, ბატონ ზაზა აბაშიძესთან შეხვედრისას მათ მოისმინეს ინფორმაცია ცენტრის ისტორიის, მიმდინარე სამეცნიერო და სხვა მნიშვნელოვანი საქმიანობის შესახებ. სტუმრებმა ასევე ნახეს  კალის ლექციონარის (X ს.) რესტავრაციის პროცესი, რომელიც გერმანიის სახელმწიფოს მხარდაჭერითა და დაფინანსებით ხორციელდება; დაათვალიერეს როგორც ძველნაბეჭდი წიგნების, ისე უძველესი ხელნაწერების კოლექციები.</t>
  </si>
  <si>
    <t>კ. კეკელიძის სახელობის საქართველოს ხელნაწერთა ეროვნულ ცენტრს სტუმრობდა მსოფლიოს ქართველთა მთავარი რაბინი იაკობ გაგულაშვილი თანმხლებ პირებთან ერთად. მათ დაათვალიერეს ცენტრის ებრაული ხელნაწერებისა და ძველნაბეჭდი წიგნების კოლექცია. ხელნაწერების დათვალიერებისას გამოითქვა არაერთი საყურადღებო მოსაზრება ხელნაწერთა რაობისა და დათარიღების დაზუსტების თვალსაზრისით, ასევე, ზოგიერთი ხელნაწერის დეტალური და გაღრმავებული შესწავლის სურვილი სემიტოლოგთა ჩართვით, დაიგეგმა სამომავლო თანამშრომლობის პერსპექტივები.</t>
  </si>
  <si>
    <t xml:space="preserve">კ. კეკელიძის სახელობის საქართველოს ხელნაწერთა ეროვნული ცენტრის საიუბილეო ღონისძიებების ფარგლებში გამოფენას „ბრიტანეთი და საქართველო“ ცენტრს ესტუმრა აფხაზეთის ა/რ მინისტრი იუსტიციისა და სამოქალაქო ინტეგრაციის საკითხებში, ბატონი დავით ფაცაცია. სამინისტროს ასევე წარმოადგენდა მინისტრის პირველი მოადგილე, ბელა კოპალიანი. სტუმრებმა დაათვალიერს გამოფენა, რომელსაც უძღვებოდა საგამოფენო და საგანმანათლებლო პროგრამების განყოფილების უფროსი, ნესტან ბაგაური. ცენტრის დირექტორთან შეხვედრას ესწრებოდნენ: აფხაზეთის სულიერების ცენტრის და ფონდის „დიასპორების ალიანსი საქართველოსთვის“ წარმომადგენლები, სხვა სტუმრები. განსაკუთრებული სტუმრები - ენგურსგაღმა მცხოვრები ახალგაზრდები შეხვედრას დაესწრნენ ვირტუალურად. </t>
  </si>
  <si>
    <t>კ. კეკელიძის სახელობის საქართველოს ხელნაწერთა ეროვნული ცენტრის დაარსების დღის აღსანიშნავ ღონისძიებას ესწრებოდა საქართველოს განათლებისა და მეცნიერების მინისტრის მოადგილე ნუნუ მიცკევიჩი, მან ისაუბრა ხელნაწერი მემკვიდრეობის მნიშვნელობაზე, როგორც კულტურული და ეროვნული იდენტობის მახასიათებელზე და ხაზი გაუსვა ცენტრის საქმიანობის მნიშვნელობას, როგორც სამეცნიერო წრეებისთვის, ისე, ზოგადად, საზოგადოებისთვის და, განსაკუთრებით, ახალგაზრდებისათვის.</t>
  </si>
  <si>
    <t>კ. კეკელიძის სახელობის საქართველოს ხელნაწერთა ეროვნულ ცენტრს ეწვია ათონის მემკვიდრეობის საერთაშორისო ინსტიტუტის (უკრაინა, კიევი) დირექტორი სერგეი შუმილო. სტუმარმა დაათვალიერა ცენტრის საგამოფენო სივრცე, სამკითხველო დარბაზი. ცენტრის თანამშრომლებმა სტუმარს გააცნეს ცენტრში დაცული რამდენიმე ათონური ხელნაწერი. ს. შუმილო შეხვდა ცენტრის დირექტორს ზაალ აბაშიძეს. მათ ისაუბრეს მომავალი ურთიერთთანამშრომლობის შესაძლებლობებზე. სერგეი შუმილომ ხელნაწერთა ეროვნული ცენტრის ბიბლიოთეკას საჩუქრად გადასცა ინსტიტუტის ბოლოდროინდელი პუბლიკაციები და მისი ავტორობით გამოცემული მონოგრაფიები.</t>
  </si>
  <si>
    <t>კ. კეკელიძის სახელობის საქართველოს ხელნაწერთა ეროვნულ ცენტრს ესტუმრნენ საქართველოს საგანგებო და სრულუფლებიანი ელჩი ისრაელის სახელწიფოში ლაშა ჟვანია, ჯვრის მონასტრის წინამძღვარი ფილუმენი, წმინდა იოაკიმესა და ანას ტაძრის არქიმანდრიტი მელეტიოსი. მეცნიერმა თანამშრომლებმა ეკა დუღაშვილმა და თამარ აბულაძემ სტუმრებს გააცნეს ცენტრში დაცული უნიკალური ხელნაწერები.</t>
  </si>
  <si>
    <t>კ. კეკელიძის სახელობის საქართველოს ხელნაწერთა ეროვნულ ცენტრში ვიზიტით იმყოფებოდნენ ქ. კელნის (გერმანია) ტექნიკური უნივერსიტეტის რესტავრაცია-კონსერვაციის ინსტიტუტის პროფესორი ანდრეა პატაკი-ჰუნდტი და რესტავრატორები მარლენ ბიორნგერნი, შარლოტე ბრეცენდორფერი და კერსტინ მერცი. სტუმრებმა ცენტრის დირექტორთან, ბატონ ზაზა აბაშიძესთან, შეხვედრისას ისაუბრეს 2020 წლის პროექტზე და სამომავლო თანამშრომლობაზე. კალის ლექციონარის, X ს. (Q-1653) რესტავრაციასა და შესწავლასთან დაკავშირებით 2020 წელს გერმანიის საგარეო საქმეთა სამინისტროს მხარდაჭერით განხორციელდა პროექტი „კალის ლექციონარი“. პროექტის ფარგლებში სარესტავრაციო სამუშაოების განხორციელების მიზნით გერმანულმა მხარემ რესტავრაციის ლაბორატორიისათვის შეიძინა ძვირადღირებული გამწოვი მაგიდა. ამ ვიზიტისასაც ჩამოიტანეს გერმანელმა კოლეგებმა ლაბორატორიისათვის საჭირო მასალა. სტუმრებმა ჩაატარეს ვორკშოპი და პრეზენტაცია, რომლებსაც ესწრებოდნენ პროექტის მონაწილე მეცნიერი თანამშრომლები.</t>
  </si>
  <si>
    <t>კ. კეკელიძის სახელობის საქართველოს ხელნაწერთა ეროვნულ ცენტრს სტუმრობდნენ ლუვენის კათოლიკური უნივერსიტეტის საპატიო რექტორი, პროფესორი ბერნარდ კული და ორგანიზაციის „ეუროპალია“ (Europalia) დელეგაცია, რომელთა მხარდაჭერითა და ორგანიზებით 2023 წელს ბელგიაში საქართველოსადმი მიძღვნილი მასშტაბური გამოფენა გაიმართება. ბრიუსელში, ოთხი თვის განმავლობაში, წარმოდგენილი იქნება ქართული კულტურის გამორჩეული ნიმუშები, მათ შორის, ხელნაწერი მემკვიდრეობა დაცული როგორც ადგილობრივ, ისე საერთაშორისო სიძველეთსაცავებში.</t>
  </si>
  <si>
    <t>კ. კეკელიძის სახელობის საქართველოს ხელნაწერთა ეროვნულმა ცენტრმა ურთიერთთანამშრომლობის მეორანდუმი გააფორმა ფონდთან „დიასპორების ალიანსი საქართველოსთვის“. ფონდის დამფუძნებელია ნიდერლანდების სამეფოში მცხოვრები ქართველი ქალბატონი, თინათინ სვანიძე-ვენკო.</t>
  </si>
  <si>
    <t>აფხაზეთის ავტონომიური რესპუბლიკის განათლებისა და კულტურის სამინისტროსა და კორნელი კეკელიძის სახელობის საქართველოს ხელნაწერთა ეროვნულ ცენტრს შორის გაფორმდა ურთიერთთანამშრომლობის მემორანდუმი.</t>
  </si>
  <si>
    <t>გაფორმდა მემორანდუმი კორნელი კეკელიძის სახელობის საქართველოს ხელნაწერთა ეროვნულ ცენტრსა და აფხაზეთის სულიერების ცენტრს შორის.</t>
  </si>
  <si>
    <t>კორნელი კეკელიძის სახელობის საქართველოს ხელნაწერთა ეროვნულ ცენტრსა და ათონის მემკვიდრეობის საერთაშორისო ინსტიტუტს შორის გაფორმდა თანამშრომლობის მემორანდუმი რომელიც ითვალისწინებს თანამშრომლობის გაღრმავებას, პროფესიული გამოცდილების გაზიარებას და ინფორმაციის ურთიერთგაცვლას ათონის მემკვიდრეობის შესწავლა-კვლევის სფეროში, აგრეთვე ერთბლივი შეხვედრების, კონფერენციების და სემინარების ჩატარებას, ექსპერტების და მეცნიერების გაცვლას, ათონზე მოღვაწე ქართველი და უკრაინელი ბერების შესახებ დოკუმენტური მასალის მოძიებას და სხვ.</t>
  </si>
  <si>
    <t xml:space="preserve">ივ. ჯავახიშვილის სახელობის თბილისის სახელმწიფო უნივერსიტეტისა და კ. კეკელიძის სახელობის ხელნაწერთა ეროვნული ცენტრის შორის გაფორმდა თანამშრომლობის მემორანდუმი, რომელიც ეხება თბილისის უნივერსიტეტის დამაარსებლის – აკადემიკოს ივანე ჯავახიშვილის თხზულებათა სრული კრებულის გამოიცემას, რომელიც მეცნიერის პირადი არქივის  სრულყოფილი შესწავლის საფუძველზე მომზადდება. </t>
  </si>
  <si>
    <t>ღონისძიების დასახელება</t>
  </si>
  <si>
    <t>პირველი საერთაშორისო სამეცნიერო კონფერენცია „გამოწვევები და ტენდენციები ჰუმანიტარულ მეცნიერებებში“</t>
  </si>
  <si>
    <t>25-26.11.2021</t>
  </si>
  <si>
    <t>შოთა რუსთაველის სამეცნიერო ფონდის მიერ დაფინანსებული პროექტის ფარგლებში განხორციელდა მე-9-მე-18 საუკუნეების ქართულ დასურათებულ ხელნაწერებში ჩართული ახალი აღთქმის, კონკრეტულად კი საუფლო დღესასწაულების იკონოგრაფიული და მხატვრული წყაროების შესწავლა, ასევე შესწავლილია ქართულ ხელნაწერებში ძველი აღთქმის ყველაზე გავრცელებული თემების იკონოგრაფია და ლიტერატურული მასალა;  შედგა ელექტორნული ალბომი.</t>
  </si>
  <si>
    <t>დუღაშვილი ეკა, ტატიშვილი ქეთევანი, ქავთარია ნინო. ბიბლიური სიუჟეტები ქართულ ხელნაწერთა გაფორმებაში. ლიტერატურული და იკონოგრაფიული წყაროები. თბ., 2018</t>
  </si>
  <si>
    <t>ფილოლოგია, ისტორია, ხელოვნებათმცოდნეობა</t>
  </si>
  <si>
    <t>ისტორია, რელიგია</t>
  </si>
  <si>
    <t xml:space="preserve">ხელნაწერთა ეროვნული ცენტრის 60 წლისთავისადმი მიძღვნილი საერთაშორისო სამეცნიერო კონფერენციის - „ქართული ხელნაწერი მემკვიდრეობა“ - მოხსენებათა თეზისები. </t>
  </si>
  <si>
    <t>ISBN: 978-9941-9564-6-1</t>
  </si>
  <si>
    <t>ISBN: 978-9941-9563-4-8   
ISSN: 2587-4616</t>
  </si>
  <si>
    <t>ISBN: 978-9941-9563-1-7</t>
  </si>
  <si>
    <t>ISBN: 978-9941-9564-0-9</t>
  </si>
  <si>
    <t>ISBN: 9789941953972</t>
  </si>
  <si>
    <t>ISBN: 978-9941-9564-5-4</t>
  </si>
  <si>
    <t>ISBN: 978-9941-9564-8-5</t>
  </si>
  <si>
    <t>ISBN 978-9941-9564-9-2</t>
  </si>
  <si>
    <t>ISBN: 978-9941-9563-9-3</t>
  </si>
  <si>
    <t>ISBN: 9789941955761</t>
  </si>
  <si>
    <t>სიმფონია-ლექსიკონი შედგენილია ქართულ ლექსიკოლოგიაში მიღებული პრინციპების გათვალისწინებით. თითოეულ ლექსიკურ ერთეულს ახლავს შესაბამისი ძირი. სიმფონია-ლექსიკონი გამოქვეყნებულია ოთხ ტომად.</t>
  </si>
  <si>
    <t xml:space="preserve">ნაშრომში დეტალურად არის შესწავლილი იმ წერილობითი წყაროების მონაცემები, რომლებშიც შემონახულია ცნობები ქართლ-კახეთის მეფის – ერეკლე II-ის დაბადებით თარიღთან დაკავშირებით. ასევე აღნიშნული საკითხის შესახებ საგანგებოდ არის განხილული ქართული ისტორიოგრაფიის ნააზრევი. ყველა ავთენტურ მონაცემზე დაყრდნობით გამოკვლევაში დადგენილია მეფე ერეკლე II-ის დაბადების თარიღი – 1720 წლის 7 ოქტომბერი. </t>
  </si>
  <si>
    <t>ი. პიატნიცკი, წერილები ქართულ სიძველეებზე</t>
  </si>
  <si>
    <t xml:space="preserve">იური პიატნიცკის სტატიების კრებული ქართულ სიძველეებზე. </t>
  </si>
  <si>
    <t>ნაშრომში თავმოყრილია ინფორმაცია უცხოეთში გადაწერილი ხელნაწერების შესახებ, რომლებიც დღეს საქართველოს სხვადასხვა სამეცნიერო ცენტრსა თუ მუზეუმშია დაცული. ხელნაწერთა ქრონოლოგიური საზღვრებია მე-10 - მე-18 საუკუნეები. ისინი გადაწერილია წმინდა მიწაზე, კონსტანტინოპოლში, ათონზე, შავ მთაზე, ბითვინიასა და პეტრიწონში. ერთვის ფოტომასალა და მოკლე კოდიკოლოგიურ-პალეოგრაფიული აღწერილობა, ასევე კოლოფონების ტექსტები, რომლებშიც საუბარია ამ ხელნაწერთა წარმომავლობის შესახებ. კოლოფონების მიხედვით შეძლებისდაგვარად განსაზღვრულია, თუ რა გზებით და როდის ჩამოაღწიეს ამ ხელნაწერებმა საქართველომდე. ნაშრომი არის ორენოვანი (ქართულ-ინგლისური); წარმოადგენს 2018 წელს ამავე სახელწოდებით გამოცემული წიგნის შევსებულ ვერსიას. დამატებულია ოთხი ხელნაწერის ფოტო და კოდიკოლოგიურ-პალეოგრაფიული აღწერილობა.</t>
  </si>
  <si>
    <t xml:space="preserve">წიგნი წარმოადგენს „ძველი მეტაფრასული კრებულების“ მეორე გამოცემას. ძველი მეტაფრასული კრებულები შეიცავს ნოემბრის თვის საკითხავებს. ნაშრომი 964 გვერდისაგან შედგება და ერთვის წინასიტყვაობა, რეზიუმე ინგლისურ ენაზე, ლექსიკონი; თითოეულ თხზულებას ერთვის ვრცელი კომენტარი, რომელიც ეფუძნება მთელი მასალის ბერძნულ დედნებთან შედარება-შეპირისპირებას.  </t>
  </si>
  <si>
    <t xml:space="preserve">გამოცემა წარმოადგენს ილუსტრებული წიგნის „ალ. ჭავჭავაძის შთამომავლობის“ შესახებ. წიგნი სამეცნიერო-პოპულარული ხასიათისაა. შეიცავს რომანტიკოსი პოეტის, ალ. ჭავჭავაძის მრავალრიცხოვანი შთამომავლის მოკლე ისტორიებს; მათი უმრავლესობა საზღვარგარეთ ცხოვრობდა (ზოგიერთი წარმომადგენელი ახლაც იქ ცხოვრობს). ეს ყველაფერი ართულებდა სამუშაოს. წიგნს ახლავს გენეალოგიური ტაბულები,  და სამეცნიერო აპარატი. </t>
  </si>
  <si>
    <t>დავით ჯავახიშვილი, ბაგრატიონთა კახეთის შტოს დემოგრაფიული განვითარება (XV-XXI საუკუნეები)</t>
  </si>
  <si>
    <t xml:space="preserve">ნაშრომი ეხება მე-15-21-ე საუკუნეებში ბაგრატიონთა კახეთის შტოს დემოგრაფიულ განვითარებას. </t>
  </si>
  <si>
    <t>ძველი ქართული აგიოგრაფიული ლიტერატურის ძეგლები, I და II ტომი (სერია ბიბლიოგრაფიული იშვიათობა), I ტომი</t>
  </si>
  <si>
    <t>წიგნის მეორე გამოცემა შესრულდა როგორც ბიბლიოგრაფიული იშვიათობა.</t>
  </si>
  <si>
    <t>წიგნი წარმოადგენს არმენოლოგ ელენე ცაგარეიშვილის შრომების კრებულს. გამოქვეყნებულია სერიით: „სამეცნიერო მემკვიდრეობა“.</t>
  </si>
  <si>
    <t>ელენე ცაგარეიშვილი (სერია „სამეცნიერო მემკვიდრეობა“</t>
  </si>
  <si>
    <t xml:space="preserve">ჯულიეტა რუხაძის ეთნოგრაფიული ჩანაწერები </t>
  </si>
  <si>
    <t>წიგნში ქვეყნდება ეთნოლოგ ჯულიეტა რუხაძის ჩანაწერები სვანეთის ეთნოგრაფიული ექსპედიციებიდან.</t>
  </si>
  <si>
    <t>წიგნი წარმოადგენს ბავშვებისთვის სახელმძღვანელოს ქართული ანბანის შესახებ. აქ მოცემულია ქართული ანბანის ისტორია, მისი განვითარების ეტაპები, მოცემულია ტაბულები და სხვა საინტერესო მასალა.</t>
  </si>
  <si>
    <t>ელენე მაჭავარიანი, ქართული ანბანი ბავშვებისათვის</t>
  </si>
  <si>
    <t xml:space="preserve">ფილოლოგ ენრიკო განიძაშვილის დაბადების 90 წლისთავთან დაკავშირებით გამოცემული შრომების კრებული. </t>
  </si>
  <si>
    <t>ენრიკო გაბიძაშვილი – 90 (საიუბილეო კრებული)</t>
  </si>
  <si>
    <t>კავკასია აღმოსავლეთსა და დასავლეთს შორის, II (მიძღვნა ზაზა ალექსიძის დაბადების 85 წლისთავისადმი )</t>
  </si>
  <si>
    <t xml:space="preserve">შრომების კრებული მიძღვნილი ისტორიკოს-არმენოლოგ ზაზა ალექსიძის დაბადების 85 წლისთავისადმი. </t>
  </si>
  <si>
    <t>აკაკი შანიძე, მოგონებანი, დღიურები, სხვადასხვა</t>
  </si>
  <si>
    <t>პუბლიკაცია შეიცავს ქართველი მეცნიერის - აკაკი შანიძის მოგონებებს, დღიურებს და სხვა მასალას.</t>
  </si>
  <si>
    <t xml:space="preserve">გამოცემა წარმოადგენს ექვთიმე მთაწმიდელის მცირე სვინაქსარის ტექსტის აკადემიურ გამოცემას. </t>
  </si>
  <si>
    <t>მონოგრაფიაში გამოწვლილვითაა შესწავლილი ივირონის ისტორია, მისი მნიშვნელობა ქართული ლიტერატურისა და კულტურისათვის. ათონის ქართველთა მონასტერი თავისი საზოგადოებრივ-პოლიტიკური და კულტურულ-საგანმანათლებლო მოღვაწეობით იყო შუა საუკუნეების ქართული აზროვნების „დასავლეთისაკენ“ მიმართული უდიდესი საღვთისმეტყველო-ლიტერატურული ცენტრი, რომელმაც ახალი ეტაპი შექმნა ქართული მწერლობისა და კულტურის ისტორიაში. ეს იყო პერიოდი, რომელმაც ქართული მწერლობა ელინიზაციის გზაზე დააყენა და ქართული საზოგადოება ქრისტიანული სამყაროს მოწინავე იდეებს, ტენდენციებსა და პრინციპებს აზიარა. ათონის კერამ მნიშვნელოვანი როლი ითამაშა ქართული სახელმწიფოებრივი გაძლიერებისა და ბიზანტიასთან მჭიდრო თანამშრომლობის გზით ქართული სახელმწიფოს წინსვლისა და ცენტრალიზების გზაზე. ბიზანტიის მოწინავე, პროგრესულ პოზიციებზე ორიენტირების შედეგად სასულიერო მწერლობის ყველა ჟანრის მნიშვნელოვანი ძეგლების თარგმნასთან ერთად მწერლობაში ყურადღება გამახვილდა სამეცნიერო-თეორიული საკითხების, ფილოსოფიურ-მსოფლმხედველობრივი პრობლემების მიმართ. ათონის საღვთისმეტყველო-მწიგნობრულმა სკოლამ მყარი ნიადაგი მოუმზადა შემდგომი პერიოდის ქართულ ლიტერატურულ-მწიგნობრულ მიმართულებას, რომელიც ელინოფილური მიმართულების სახელით დამკვიდრდა ქართულ სააზროვნო სინამდვილეში.</t>
  </si>
  <si>
    <t>კრებულში წარმოდგენილია სტატიები ბაღვაშებისა და მათი ძირითადი განშტოებების – კახაბერისძეებისა და ორბელების შესახებ. განხილულია შემდეგი საკითხები: ბაღვაშების, კახაბერისძეების, ორბელების – გენეალოგია, ონომასტიკა, ფსიქოლოგიური დახასიათება, იურიდიული შეფასება, ადგილი საქართველოს ისტორიაში, მოღვაწეობა ქვეყნის გარეთ, მათ მიერ აშენებული ეკლესიის ზოგიერთი ხელოვნებათმცოდნეობითი ასპექტი, კავშირები სხვა ისტორიულ პირებთან. წიგნი განკუთვნილია ამ დარგში მომუშავე სპეციალისტებისა და საქართველოს ისტორიით დაინტერესებული მკითხველისთვის.</t>
  </si>
  <si>
    <t xml:space="preserve">მოდული 1. ტერმინები „აფხაზი“ და „აფხაზეთი“; მოდული 2. აფხაზეთი: „აფხაზთა სამეფოდან“ ოკუპირებულ ტერიტორიამდე; მოდული 3. საეკლესიო პროცესები აფხაზეთში; მოდული 4. აფხაზეთი: კულტურული მემკვიდრეობა; მოდული 5. აფხაზეთი ხელნაწერთა ეროვნული ცენტრის კოლექციებში; </t>
  </si>
  <si>
    <t>ბაღვაში (სამეცნიერო კრებული)</t>
  </si>
  <si>
    <t>მაია რაფავა, ათონის ქართველთა მონასტერი</t>
  </si>
  <si>
    <t xml:space="preserve">I მოდული: კორნელი კეკელიძის სახელობის საქართველოს ხელნაწერთა  ეროვნული ცენტრი და მისი კოლექციები; II მოდული: ქართული ენა და დამწერლობა; III მოდული: ქართული ხელნაწერი; IV მოდული: ქართული ისტორიული დოკუმენტი; V მოდული: ქართული ძველნაბეჭდი წიგნი. </t>
  </si>
  <si>
    <t>„ქართული ხელნაწერი“ - საერთაშორისო საზაფხულო სკოლა და კონფერენცია. კონფერენციის მასალები</t>
  </si>
  <si>
    <t>საერთაშორისო საზაფხულო სკოლა და კონფერენცია - „ქართული ხელნაწერი“. კონფერენციის მასალები</t>
  </si>
  <si>
    <t>ჭუმბურიძე თამარი, წმინდა მღვდელმოწამე გრიგოლ ფერაძე, ბერმონაზვნობის დასაწყისი საქართველოში</t>
  </si>
  <si>
    <t>ნაშრომი წარმოადგენს გრიგოლ ფერაძის სადოქტორო დისერტაციას, რომელიც ცალკე თავებად დაიბეჭდა ევროპის სამეცნიერო ჟურნალებში 1926-1930 წლებში, დიდი ნაწილი – გერმანულად, ერთი ნაწილი – ფრანგულად. თარგმანი გერმანულიდან ეკუთვნის თამარ ჭუბურიძეს, ფრანგულიდან – ცისანა ბიბილეიშვილს.</t>
  </si>
  <si>
    <t>ახლად რეაბილიტირებულ აღმაშენებლის გამზირზე „ქართული ეროვნული სამოსის დღისადმი“ მიძღვნილი ღონისძიებები გაიმართა, რომელშიც მონაწილეობა ხელნაწერთა ეროვნულმა ცენტრმაც მიიღო. დამთვალიერებელს საშუალება ჰქონდა ეხილა ხელნაწერთა ეროვნულ ცენტრში დაცული საარქივო მასალების ფოტოები: ისტორიული დოკუმენტები, სადაც წარმოდგენილია მეფეთა სამოსის საინტერესო ნიმუშები; პაპუნა წერეთლის, რაფიელ ერისთავის, ვასილ კარბელაშვილისა და მე-19 საუკუნის სხვა მოღვაწეების არქივში დაცული ეროვნულ სამოსში გამოწყობილი ადამიანების საინტერესო ფოტოები; ივანე ჯავახიშვილის არქივიდან ფრესკების მიხედვით რესტავრირებული ლაშა-გიორგისა და ზაქარია მხარგრძელის სამოსის ესკიზები; ასევე ისტორიული დოკუმენტები, სადაც ჩამოთვლილია სხვადასხვა სამოსი.</t>
  </si>
  <si>
    <t>შეიქმნა სამეცნიერო-ანალიტიკური და საგამომცემლო-სარედაქციო განყოფილება</t>
  </si>
  <si>
    <t>სამეცნიერო სტატიების კრებული</t>
  </si>
  <si>
    <t>ბროშურა ქართული ხელნაწერის შესახებ (ინგლისურ ენაზე)</t>
  </si>
  <si>
    <t>ბროშურა ქართული ხელნაწერის შესახებ</t>
  </si>
  <si>
    <t>კრებული საქართველოს ისტორიის შესახებ</t>
  </si>
  <si>
    <t>საერთაშორისო საზაფხულო სკოლა „ქართული ხელნაწერი“, სკოლის მასალების კრებული</t>
  </si>
  <si>
    <t>საქართველოს მართლმადიდებელი ეკლესია (ენციკლოპედია), II</t>
  </si>
  <si>
    <t>ვახუშტი ბაგრატიონი, ატლასი (მსოფლიოს გეოგრაფია), 1752</t>
  </si>
  <si>
    <t>გრიგოლ წერეთელი – არისტოფანეს „ფრინველების“ მთარგმნელი (არისტოფანეს „ფრინველების“ გრიგოლ წერეთლისეული თარგმანი)</t>
  </si>
  <si>
    <t>საერთაშორისო საგაზაფხულო სკოლა - აფხაზეთი: შუა საუკუნეებიდან დღემდე (ისტორიულ-კულტუროლოგიური ასპექტები). სკოლის მასალების კრებული. თბილისი, 25-31 მაისი, 2021</t>
  </si>
  <si>
    <t xml:space="preserve">II საერთაშორისო კონფერენციის - „საქართველო - ბიზანტია - ქრისტიანული აღმოსავლეთი“ - მოხსენებათა თეზისები </t>
  </si>
  <si>
    <t>SBN: 9789941967740</t>
  </si>
  <si>
    <t>ისტორია, გეოგრაფია, კარტოგრაფია</t>
  </si>
  <si>
    <t>საქართველოს მართლმადიდებელი ეკლესიის ენციკლოპედია</t>
  </si>
  <si>
    <t>ვახუშტი ბაგრატიონის 1752 წლის მსოფლიო ატლასის გამოცემა</t>
  </si>
  <si>
    <t>ისტორია, ფილოლოგია, რელიგია</t>
  </si>
  <si>
    <t>ტექსტის და გამოკვლევის პუბლიკაცია.</t>
  </si>
  <si>
    <t>ისტორია, დემოგრაფია</t>
  </si>
  <si>
    <t>ისტორია, ფილოლოგია, აგიოგრაფია</t>
  </si>
  <si>
    <t>ისტორია, არმენოლოგია, წყაროთმცოდნეობა</t>
  </si>
  <si>
    <t>ისტორია, ეთნოგრაფია</t>
  </si>
  <si>
    <t>ისტორია, ხელოვნებათმცოდნეობა</t>
  </si>
  <si>
    <t>ისტორია, ფილოლოგია, ხელოვნებათმცოდნეობა</t>
  </si>
  <si>
    <t>ისტორია, ფილოლოგია, კავკასიოლოგია</t>
  </si>
  <si>
    <t>ხელნაწერთა ეროვნულ ცენტრში გაიმართა სტაჟიორების დაჯილდოება. პროგრამის წარმატებით დასრულების დამადასტურებელი სერტიფიკატები სტაჟიორებს ცენტრის დირექტორმა ზაზა აბაშიძემ გადასცა.</t>
  </si>
  <si>
    <r>
      <t xml:space="preserve">უნიკალური ხელნაწერების გამოფენით გაიხსნა საერთაშორისო სამეცნიერო კონფერენცია </t>
    </r>
    <r>
      <rPr>
        <b/>
        <sz val="11"/>
        <rFont val="Calibri"/>
        <family val="1"/>
        <scheme val="minor"/>
      </rPr>
      <t>„საქართველო-ბიზანტია-ქრისტიანული აღმოსავლეთი“.</t>
    </r>
    <r>
      <rPr>
        <sz val="11"/>
        <rFont val="Calibri"/>
        <family val="1"/>
        <scheme val="minor"/>
      </rPr>
      <t xml:space="preserve"> </t>
    </r>
  </si>
  <si>
    <r>
      <t xml:space="preserve">ხელნაწერთა ეროვნულ ცენტრში გაიმართა </t>
    </r>
    <r>
      <rPr>
        <b/>
        <sz val="11"/>
        <rFont val="Calibri"/>
        <family val="1"/>
        <scheme val="minor"/>
      </rPr>
      <t>არქივის ელექტრონული კატალოგის</t>
    </r>
    <r>
      <rPr>
        <sz val="11"/>
        <rFont val="Calibri"/>
        <family val="1"/>
        <scheme val="minor"/>
      </rPr>
      <t xml:space="preserve"> პრეზენტაცია.</t>
    </r>
  </si>
  <si>
    <r>
      <t xml:space="preserve">ხელნაწერთა ეროვნულ ცენტრში გაიმართა პროექტის - </t>
    </r>
    <r>
      <rPr>
        <b/>
        <sz val="11"/>
        <rFont val="Calibri"/>
        <family val="1"/>
        <scheme val="minor"/>
      </rPr>
      <t>„ათონის ივირონის მონასტრის ქართულ ხელნაწერთა ოფლაინ-კატალოგი“</t>
    </r>
    <r>
      <rPr>
        <sz val="11"/>
        <rFont val="Calibri"/>
        <family val="1"/>
        <scheme val="minor"/>
      </rPr>
      <t xml:space="preserve"> - პრეზენტაცია. პროექტი განხორციელდა შოთა რუსთაველის საქართველოს ეროვნული სამეცნიერო ფონდის დაფინანსებით. </t>
    </r>
  </si>
  <si>
    <t>ვეფხისტყაოსანი (აფხაზურ ენაზე)</t>
  </si>
  <si>
    <t>მრავალთავი, 27, ფილოლოგიურ-ისტორიული ძიებანი</t>
  </si>
  <si>
    <t>სტატიების კრებული</t>
  </si>
  <si>
    <t xml:space="preserve">სამეცნიერო კვლევითი ინსტიტუტის დასახელება: კორნელი კეკელიძის სახელობის საქართველოს ხელნაწერთა ეროვნული ცენტრი </t>
  </si>
  <si>
    <t>საიდენტიფიკაციო კოდი: 211368474</t>
  </si>
  <si>
    <t>მისამართი (ქვეყანა, ქალაქი, ქუჩა, საფოსტო ინდექსი): ალექსიძის ქ, N1/3
0193, თბილისი</t>
  </si>
  <si>
    <t>ვებ-გვერდი: www.manuscript.ge</t>
  </si>
  <si>
    <t>ელ. ფოსტა: info@manuscript.ge</t>
  </si>
  <si>
    <r>
      <rPr>
        <b/>
        <sz val="11"/>
        <color theme="1"/>
        <rFont val="Sylfaen"/>
        <family val="1"/>
      </rPr>
      <t xml:space="preserve">ორგანიზაციის მისიისა და მიზნების მოკლე აღწერილობა: </t>
    </r>
    <r>
      <rPr>
        <sz val="11"/>
        <color theme="1"/>
        <rFont val="Sylfaen"/>
        <family val="1"/>
      </rPr>
      <t xml:space="preserve">1958 წლის 30 ივნისს საქართველოს მუზეუმის ხელნაწერთა განყოფილების ბაზაზე შეიქმნა ხელნაწერთა ინსტიტუტი (2007 წლიდან ხელნაწერთა ეროვნული ცენტრი; დღევანდელი კორნელი კეკელიძის სახელობის საქართველოს ხელნაწერთა ეროვნული ცენტრი). მისი დამაარსებელი და პირველი დირექტორი იყო ილია აბულაძე; 
ცენტრის ორი უმთავრესი მიმართულებაა ხელნაწერების დაცვა-აღრიცხვა და მათი მეცნიერული კვლევა. არანაკლებ მნიშვნელოვანი სფეროა ცენტრში დაცული უნიკალური მასალის პოპულარიზაცია და მისი გამოყენება საგანმანათლებლო-შემეცნებითი მიზნით, საზოგადოების ფართო ფენების, მათ შორის, უცხოელების დაინტერესება ქართული ხელნაწერი კოლექციით. 
ქართულ და უცხოენოვან ხელნაწერთა ტექსტოლოგიურ-კოდიკოლოგიური, წყაროთმცოდნეობითი, არქივთმცოდნეობითი და ხელოვნებათმცოდნეობითი კვლევები მიზნად ისახავს ხელნაწერთა ეროვნულ ცენტრში დაცული ხელნაწერების ტექსტების და მინიატიურების კვლევას, ტექსტების რედაქციულ ანალიზს, კრიტიკული ტექსტის დადგენას და მეცნიერთათვის მათ ხელმისაწვდომლობას - გამოცემას. ასევე, საცნობარო და აღწერილობითი კატალოგების მომზადებას; ხელნაწერთა ეროვნულ ცენტრში დაცული არქივების დამუშავებას, ახალ საფონდო შემოსულობათა აღრიცხვა-კლასიფიკაციას, ფონდების სისტემატიზაციასა და კატალოგიზაციას, ფონდების შევსებას; სხვადასვა ტიპის ელექტრონული კატალოგების მომზადებას; სამეცნიერო ბიბლიოგრაფიის, ტერმინოლოგიისა და საცნობარო ლიტერატურის დამუშავებას. 
კოლექციების დაცვის მიზნით აქტიურად მიმდინარეობს მათი რესტავრაცია-კონსერვაცია, ასევე, დიგიტალური ვერსიების დამზადება (რაც ორიგინალის დაცვის ეფექტური საშუალებაა), ფონდების და ფონდსაცავების მონიტორინგი. 
ხელნაწერთა ეროვნული ცენტრის მნიშვნელოვანი პრიორიტეტია საგანმანათლებლო მიმართულება; ცენტრში დაცული რესურსების გამოყენება საგანმანათლებლო პროგრამებში, მასალის პოპულარიზაცია, შემეცნებით-საგანმანათლებლო და საგამოფენო პროგრამების განხორციელება. 
უმნიშვნელოვანესი პრიორიტეტია საერთაშორისო სამეცნიერო ურთიერთობები. ამ მიზნით რეგულარულად ტარდება სამეცნიერო სხვადასხვა სახის ადგილობრივი და საერთაშორისო ფორუმები, ფუნქციონირებს მუდმივმოქმედი სამეცნიერო სემინარები.  </t>
    </r>
  </si>
  <si>
    <t>მეცნიერ თანამშრომელთა რაოდენობა (სულ): 69</t>
  </si>
  <si>
    <t>სამეცნიერო სტრუქტურული ერთეულები:</t>
  </si>
  <si>
    <t>ფონდების დაცვა, აღრიცხვისა და ექსპონირების დეპარტამენტი</t>
  </si>
  <si>
    <t>კოდიკოლოგიისა და ტექსტოლოგიის განყოფილება</t>
  </si>
  <si>
    <t>წყაროთმცოდნეობისა და დიპლომატიკის განყოფილება</t>
  </si>
  <si>
    <t>აღმოსავლური და სომხური ხელნაწერების განყოფილება</t>
  </si>
  <si>
    <t>არქივთმცოდნეობის და ელექტრონული არქივის განყოფილება</t>
  </si>
  <si>
    <t>ხელოვნებათმცოდნეობის განყოფილება</t>
  </si>
  <si>
    <t>სამეცნიერო ბიბლიოგრაფიის, ტერმინოლოგიისა და საცნობარო ლიტერატურის განყოფილება</t>
  </si>
  <si>
    <t>სამეცნიერო-ანალიტიკური და საგამომცემლო-სარედაქციო განყოფილება</t>
  </si>
  <si>
    <t>რესტავრაციისა და კონსერვაციის სამეცნიერო ლაბორატორია (გან-ბა)</t>
  </si>
  <si>
    <t xml:space="preserve">არასამეცნიერო სტრუქტურული ერთეულები: </t>
  </si>
  <si>
    <t>საგამოფენო-საგანმანათლებლო პროგრამების განყოფილება</t>
  </si>
  <si>
    <t>ბიბლიოთეკა-მუზეუმი (გან-ბა)</t>
  </si>
  <si>
    <t>საზოგადოებასთან ურთიერთობის, პოპულარიზაციისა და საერთაშორისო თანამშრომლობის განყოფილება</t>
  </si>
  <si>
    <t>საფინანსო - ადმინისტრაციული განყოფილება</t>
  </si>
  <si>
    <t>საბუღალტრო განყოფილება</t>
  </si>
  <si>
    <t>სამეურნეო-ტექნიკური განყოფილება</t>
  </si>
  <si>
    <t>დიგიტალიზაციის ლაბორატორია (გან-ბა)</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</si>
</sst>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x14ac:knownFonts="1">
    <font>
      <sz val="11"/>
      <color theme="1"/>
      <name val="Calibri"/>
      <family val="2"/>
      <scheme val="minor"/>
    </font>
    <font>
      <sz val="11"/>
      <color theme="1"/>
      <name val="Sylfaen"/>
      <family val="1"/>
    </font>
    <font>
      <sz val="14"/>
      <color theme="1"/>
      <name val="Sylfaen"/>
      <family val="1"/>
    </font>
    <font>
      <b/>
      <sz val="14"/>
      <color theme="1"/>
      <name val="Sylfaen"/>
      <family val="1"/>
    </font>
    <font>
      <sz val="12"/>
      <color theme="1"/>
      <name val="Sylfaen"/>
      <family val="1"/>
    </font>
    <font>
      <b/>
      <sz val="12"/>
      <color theme="1"/>
      <name val="Sylfaen"/>
      <family val="1"/>
    </font>
    <font>
      <b/>
      <sz val="11"/>
      <color theme="1"/>
      <name val="Sylfaen"/>
      <family val="1"/>
    </font>
    <font>
      <sz val="11"/>
      <color rgb="FF006100"/>
      <name val="Calibri"/>
      <family val="2"/>
      <charset val="204"/>
      <scheme val="minor"/>
    </font>
    <font>
      <sz val="11"/>
      <color rgb="FF9C6500"/>
      <name val="Calibri"/>
      <family val="2"/>
      <charset val="204"/>
      <scheme val="minor"/>
    </font>
    <font>
      <b/>
      <sz val="11"/>
      <color theme="0"/>
      <name val="Calibri"/>
      <family val="2"/>
      <charset val="204"/>
      <scheme val="minor"/>
    </font>
    <font>
      <u/>
      <sz val="11"/>
      <color theme="10"/>
      <name val="Calibri"/>
      <family val="2"/>
      <scheme val="minor"/>
    </font>
    <font>
      <sz val="10"/>
      <color theme="1"/>
      <name val="Calibri"/>
      <family val="2"/>
      <scheme val="minor"/>
    </font>
    <font>
      <b/>
      <sz val="10"/>
      <color theme="1"/>
      <name val="Calibri"/>
      <family val="2"/>
      <scheme val="minor"/>
    </font>
    <font>
      <b/>
      <sz val="11"/>
      <name val="Calibri"/>
      <family val="1"/>
      <scheme val="minor"/>
    </font>
    <font>
      <sz val="11"/>
      <name val="Calibri"/>
      <family val="1"/>
      <scheme val="minor"/>
    </font>
    <font>
      <sz val="11"/>
      <color theme="1"/>
      <name val="Calibri"/>
      <family val="1"/>
      <scheme val="minor"/>
    </font>
    <font>
      <sz val="11"/>
      <color rgb="FF006100"/>
      <name val="Calibri"/>
      <family val="1"/>
      <scheme val="minor"/>
    </font>
    <font>
      <b/>
      <sz val="11"/>
      <color rgb="FF006100"/>
      <name val="Calibri"/>
      <family val="1"/>
      <scheme val="minor"/>
    </font>
    <font>
      <b/>
      <sz val="11"/>
      <color theme="1"/>
      <name val="Calibri"/>
      <family val="1"/>
      <scheme val="minor"/>
    </font>
    <font>
      <sz val="11"/>
      <color rgb="FF222222"/>
      <name val="Calibri"/>
      <family val="1"/>
      <scheme val="minor"/>
    </font>
    <font>
      <i/>
      <sz val="11"/>
      <color rgb="FF222222"/>
      <name val="Calibri"/>
      <family val="1"/>
      <scheme val="minor"/>
    </font>
    <font>
      <sz val="11"/>
      <color rgb="FF1C1E21"/>
      <name val="Calibri"/>
      <family val="1"/>
      <scheme val="minor"/>
    </font>
    <font>
      <b/>
      <sz val="11"/>
      <color rgb="FF1C1E21"/>
      <name val="Calibri"/>
      <family val="1"/>
      <scheme val="minor"/>
    </font>
    <font>
      <sz val="11"/>
      <color rgb="FF000000"/>
      <name val="Calibri"/>
      <family val="1"/>
      <scheme val="minor"/>
    </font>
    <font>
      <sz val="11"/>
      <color rgb="FF1D2129"/>
      <name val="Calibri"/>
      <family val="1"/>
      <scheme val="minor"/>
    </font>
    <font>
      <sz val="11"/>
      <color rgb="FF545454"/>
      <name val="Calibri"/>
      <family val="1"/>
      <scheme val="minor"/>
    </font>
    <font>
      <i/>
      <sz val="11"/>
      <color theme="1"/>
      <name val="Calibri"/>
      <family val="1"/>
      <scheme val="minor"/>
    </font>
    <font>
      <sz val="11"/>
      <color rgb="FFFF0000"/>
      <name val="Calibri"/>
      <family val="1"/>
      <scheme val="minor"/>
    </font>
    <font>
      <u/>
      <sz val="11"/>
      <color theme="10"/>
      <name val="Calibri"/>
      <family val="1"/>
      <scheme val="minor"/>
    </font>
    <font>
      <b/>
      <sz val="12"/>
      <name val="Calibri"/>
      <family val="1"/>
      <scheme val="minor"/>
    </font>
    <font>
      <b/>
      <sz val="16"/>
      <name val="Calibri"/>
      <family val="1"/>
      <scheme val="minor"/>
    </font>
    <font>
      <sz val="11"/>
      <name val="Arial"/>
      <family val="2"/>
    </font>
    <font>
      <sz val="11"/>
      <name val="Segoe UI Historic"/>
      <family val="2"/>
    </font>
    <font>
      <sz val="11"/>
      <name val="Sylfaen"/>
      <family val="1"/>
    </font>
    <font>
      <sz val="11"/>
      <color rgb="FF000000"/>
      <name val="Tahoma"/>
      <family val="2"/>
    </font>
  </fonts>
  <fills count="8">
    <fill>
      <patternFill patternType="none"/>
    </fill>
    <fill>
      <patternFill patternType="gray125"/>
    </fill>
    <fill>
      <patternFill patternType="solid">
        <fgColor theme="8" tint="-0.249977111117893"/>
        <bgColor indexed="64"/>
      </patternFill>
    </fill>
    <fill>
      <patternFill patternType="solid">
        <fgColor theme="4" tint="0.39997558519241921"/>
        <bgColor indexed="64"/>
      </patternFill>
    </fill>
    <fill>
      <patternFill patternType="solid">
        <fgColor rgb="FFC6EFCE"/>
      </patternFill>
    </fill>
    <fill>
      <patternFill patternType="solid">
        <fgColor rgb="FFFFEB9C"/>
      </patternFill>
    </fill>
    <fill>
      <patternFill patternType="solid">
        <fgColor rgb="FFA5A5A5"/>
      </patternFill>
    </fill>
    <fill>
      <patternFill patternType="solid">
        <fgColor theme="0" tint="-0.34998626667073579"/>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double">
        <color rgb="FF3F3F3F"/>
      </left>
      <right style="double">
        <color rgb="FF3F3F3F"/>
      </right>
      <top style="double">
        <color rgb="FF3F3F3F"/>
      </top>
      <bottom style="double">
        <color rgb="FF3F3F3F"/>
      </bottom>
      <diagonal/>
    </border>
  </borders>
  <cellStyleXfs count="5">
    <xf numFmtId="0" fontId="0" fillId="0" borderId="0"/>
    <xf numFmtId="0" fontId="7" fillId="4" borderId="0" applyNumberFormat="0" applyBorder="0" applyAlignment="0" applyProtection="0"/>
    <xf numFmtId="0" fontId="8" fillId="5" borderId="0" applyNumberFormat="0" applyBorder="0" applyAlignment="0" applyProtection="0"/>
    <xf numFmtId="0" fontId="9" fillId="6" borderId="3" applyNumberFormat="0" applyAlignment="0" applyProtection="0"/>
    <xf numFmtId="0" fontId="10" fillId="0" borderId="0" applyNumberFormat="0" applyFill="0" applyBorder="0" applyAlignment="0" applyProtection="0"/>
  </cellStyleXfs>
  <cellXfs count="92">
    <xf numFmtId="0" fontId="0" fillId="0" borderId="0" xfId="0"/>
    <xf numFmtId="0" fontId="1" fillId="0" borderId="0" xfId="0" applyFont="1" applyAlignment="1">
      <alignment horizontal="center" vertical="center"/>
    </xf>
    <xf numFmtId="0" fontId="1" fillId="0" borderId="0" xfId="0" applyFont="1" applyAlignment="1">
      <alignment vertical="center"/>
    </xf>
    <xf numFmtId="0" fontId="2" fillId="0" borderId="0" xfId="0" applyFont="1" applyAlignment="1">
      <alignment vertical="center"/>
    </xf>
    <xf numFmtId="0" fontId="4" fillId="0" borderId="0" xfId="0" applyFont="1" applyAlignment="1">
      <alignment vertical="center"/>
    </xf>
    <xf numFmtId="0" fontId="1" fillId="0" borderId="0" xfId="0" applyFont="1" applyAlignment="1">
      <alignment horizontal="left" vertical="top" wrapText="1"/>
    </xf>
    <xf numFmtId="0" fontId="1" fillId="0" borderId="0" xfId="0" applyFont="1" applyAlignment="1">
      <alignment horizontal="left" vertical="center" wrapText="1"/>
    </xf>
    <xf numFmtId="0" fontId="1" fillId="0" borderId="0" xfId="0" applyFont="1" applyAlignment="1">
      <alignment horizontal="left" vertical="center"/>
    </xf>
    <xf numFmtId="0" fontId="11" fillId="0" borderId="0" xfId="0" applyFont="1"/>
    <xf numFmtId="0" fontId="11" fillId="0" borderId="0" xfId="0" applyFont="1" applyFill="1"/>
    <xf numFmtId="0" fontId="11" fillId="0" borderId="0" xfId="0" applyFont="1" applyAlignment="1">
      <alignment horizontal="center"/>
    </xf>
    <xf numFmtId="0" fontId="11" fillId="0" borderId="0" xfId="0" applyFont="1" applyFill="1" applyAlignment="1">
      <alignment horizontal="center"/>
    </xf>
    <xf numFmtId="0" fontId="15" fillId="0" borderId="0" xfId="0" applyFont="1" applyBorder="1" applyAlignment="1">
      <alignment vertical="top" wrapText="1"/>
    </xf>
    <xf numFmtId="0" fontId="16" fillId="4" borderId="0" xfId="1" applyFont="1" applyBorder="1" applyAlignment="1">
      <alignment vertical="top" wrapText="1"/>
    </xf>
    <xf numFmtId="0" fontId="16" fillId="4" borderId="0" xfId="1" applyFont="1" applyBorder="1" applyAlignment="1">
      <alignment horizontal="center" vertical="top" wrapText="1"/>
    </xf>
    <xf numFmtId="0" fontId="15" fillId="0" borderId="0" xfId="0" applyFont="1" applyFill="1" applyBorder="1" applyAlignment="1">
      <alignment horizontal="center" vertical="top" wrapText="1"/>
    </xf>
    <xf numFmtId="0" fontId="15" fillId="0" borderId="0" xfId="0" applyFont="1" applyBorder="1" applyAlignment="1">
      <alignment horizontal="center" vertical="top" wrapText="1"/>
    </xf>
    <xf numFmtId="14" fontId="15" fillId="0" borderId="0" xfId="0" applyNumberFormat="1" applyFont="1" applyBorder="1" applyAlignment="1">
      <alignment vertical="top" wrapText="1"/>
    </xf>
    <xf numFmtId="0" fontId="14" fillId="0" borderId="0" xfId="0" applyFont="1" applyBorder="1" applyAlignment="1">
      <alignment vertical="top" wrapText="1"/>
    </xf>
    <xf numFmtId="0" fontId="18" fillId="0" borderId="0" xfId="0" applyFont="1" applyBorder="1" applyAlignment="1">
      <alignment vertical="top" wrapText="1"/>
    </xf>
    <xf numFmtId="0" fontId="21" fillId="0" borderId="0" xfId="0" applyFont="1" applyBorder="1" applyAlignment="1">
      <alignment vertical="top" wrapText="1"/>
    </xf>
    <xf numFmtId="0" fontId="24" fillId="0" borderId="0" xfId="0" applyFont="1" applyBorder="1" applyAlignment="1">
      <alignment vertical="top" wrapText="1"/>
    </xf>
    <xf numFmtId="0" fontId="17" fillId="4" borderId="0" xfId="1" applyFont="1" applyBorder="1" applyAlignment="1">
      <alignment horizontal="center" vertical="top" wrapText="1"/>
    </xf>
    <xf numFmtId="0" fontId="15" fillId="0" borderId="0" xfId="0" applyFont="1" applyBorder="1" applyAlignment="1">
      <alignment horizontal="left" vertical="top" wrapText="1"/>
    </xf>
    <xf numFmtId="0" fontId="15" fillId="0" borderId="0" xfId="0" applyNumberFormat="1" applyFont="1" applyBorder="1" applyAlignment="1">
      <alignment vertical="top" wrapText="1"/>
    </xf>
    <xf numFmtId="0" fontId="15" fillId="0" borderId="0" xfId="0" applyFont="1" applyBorder="1" applyAlignment="1">
      <alignment horizontal="right" vertical="top" wrapText="1"/>
    </xf>
    <xf numFmtId="0" fontId="14" fillId="0" borderId="0" xfId="0" applyFont="1" applyBorder="1" applyAlignment="1">
      <alignment horizontal="left" vertical="top" wrapText="1"/>
    </xf>
    <xf numFmtId="0" fontId="15" fillId="0" borderId="0" xfId="0" applyFont="1" applyFill="1" applyBorder="1" applyAlignment="1">
      <alignment vertical="top" wrapText="1"/>
    </xf>
    <xf numFmtId="14" fontId="15" fillId="0" borderId="0" xfId="0" applyNumberFormat="1" applyFont="1" applyBorder="1" applyAlignment="1">
      <alignment horizontal="right" vertical="top" wrapText="1"/>
    </xf>
    <xf numFmtId="0" fontId="15" fillId="0" borderId="0" xfId="0" applyFont="1" applyFill="1" applyBorder="1" applyAlignment="1">
      <alignment horizontal="justify" vertical="top" wrapText="1"/>
    </xf>
    <xf numFmtId="14" fontId="17" fillId="4" borderId="0" xfId="1" applyNumberFormat="1" applyFont="1" applyBorder="1" applyAlignment="1">
      <alignment horizontal="center" vertical="top" wrapText="1"/>
    </xf>
    <xf numFmtId="0" fontId="18" fillId="0" borderId="0" xfId="0" applyFont="1" applyBorder="1" applyAlignment="1">
      <alignment horizontal="justify" vertical="top" wrapText="1"/>
    </xf>
    <xf numFmtId="0" fontId="15" fillId="0" borderId="0" xfId="0" applyFont="1" applyBorder="1" applyAlignment="1">
      <alignment horizontal="justify" vertical="top" wrapText="1"/>
    </xf>
    <xf numFmtId="0" fontId="19" fillId="0" borderId="0" xfId="0" applyFont="1" applyBorder="1" applyAlignment="1">
      <alignment vertical="top" wrapText="1"/>
    </xf>
    <xf numFmtId="0" fontId="23" fillId="0" borderId="0" xfId="0" applyFont="1" applyBorder="1" applyAlignment="1">
      <alignment horizontal="justify" vertical="top" wrapText="1"/>
    </xf>
    <xf numFmtId="49" fontId="15" fillId="0" borderId="0" xfId="0" applyNumberFormat="1" applyFont="1" applyBorder="1" applyAlignment="1">
      <alignment horizontal="right" vertical="top" wrapText="1"/>
    </xf>
    <xf numFmtId="14" fontId="15" fillId="0" borderId="0" xfId="0" applyNumberFormat="1" applyFont="1" applyFill="1" applyBorder="1" applyAlignment="1">
      <alignment vertical="top" wrapText="1"/>
    </xf>
    <xf numFmtId="0" fontId="14" fillId="0" borderId="0" xfId="0" applyFont="1" applyFill="1" applyBorder="1" applyAlignment="1">
      <alignment vertical="top" wrapText="1"/>
    </xf>
    <xf numFmtId="0" fontId="15" fillId="0" borderId="0" xfId="0" applyFont="1" applyFill="1" applyBorder="1" applyAlignment="1">
      <alignment horizontal="right" vertical="top" wrapText="1"/>
    </xf>
    <xf numFmtId="49" fontId="15" fillId="0" borderId="0" xfId="0" applyNumberFormat="1" applyFont="1" applyFill="1" applyBorder="1" applyAlignment="1">
      <alignment horizontal="right" vertical="top" wrapText="1"/>
    </xf>
    <xf numFmtId="0" fontId="18" fillId="0" borderId="0" xfId="0" applyFont="1" applyFill="1" applyBorder="1" applyAlignment="1">
      <alignment vertical="top" wrapText="1"/>
    </xf>
    <xf numFmtId="14" fontId="15" fillId="0" borderId="0" xfId="0" applyNumberFormat="1" applyFont="1" applyFill="1" applyBorder="1" applyAlignment="1">
      <alignment horizontal="right" vertical="top" wrapText="1"/>
    </xf>
    <xf numFmtId="0" fontId="27" fillId="0" borderId="0" xfId="0" applyFont="1" applyFill="1" applyBorder="1" applyAlignment="1">
      <alignment vertical="top" wrapText="1"/>
    </xf>
    <xf numFmtId="0" fontId="28" fillId="0" borderId="0" xfId="4" applyFont="1" applyFill="1" applyBorder="1" applyAlignment="1">
      <alignment vertical="top" wrapText="1"/>
    </xf>
    <xf numFmtId="0" fontId="13" fillId="3" borderId="1" xfId="0" applyFont="1" applyFill="1" applyBorder="1" applyAlignment="1">
      <alignment horizontal="center" vertical="top" wrapText="1"/>
    </xf>
    <xf numFmtId="0" fontId="14" fillId="3" borderId="1" xfId="0" applyFont="1" applyFill="1" applyBorder="1" applyAlignment="1">
      <alignment horizontal="center" vertical="top" wrapText="1"/>
    </xf>
    <xf numFmtId="0" fontId="15" fillId="3" borderId="1" xfId="0" applyFont="1" applyFill="1" applyBorder="1" applyAlignment="1">
      <alignment horizontal="center" vertical="top" wrapText="1"/>
    </xf>
    <xf numFmtId="0" fontId="15" fillId="0" borderId="0" xfId="0" applyNumberFormat="1" applyFont="1" applyBorder="1" applyAlignment="1">
      <alignment horizontal="right" vertical="top" wrapText="1"/>
    </xf>
    <xf numFmtId="14" fontId="15" fillId="0" borderId="0" xfId="0" applyNumberFormat="1" applyFont="1" applyBorder="1" applyAlignment="1">
      <alignment horizontal="left" vertical="top" wrapText="1"/>
    </xf>
    <xf numFmtId="0" fontId="0" fillId="0" borderId="0" xfId="0" applyAlignment="1">
      <alignment vertical="top" wrapText="1"/>
    </xf>
    <xf numFmtId="0" fontId="7" fillId="4" borderId="0" xfId="1" applyBorder="1" applyAlignment="1">
      <alignment vertical="top" wrapText="1"/>
    </xf>
    <xf numFmtId="0" fontId="15" fillId="7" borderId="0" xfId="0" applyFont="1" applyFill="1" applyBorder="1" applyAlignment="1">
      <alignment vertical="top" wrapText="1"/>
    </xf>
    <xf numFmtId="0" fontId="13" fillId="6" borderId="0" xfId="3" applyFont="1" applyBorder="1" applyAlignment="1">
      <alignment horizontal="center" vertical="top" wrapText="1"/>
    </xf>
    <xf numFmtId="14" fontId="7" fillId="4" borderId="0" xfId="1" applyNumberFormat="1" applyBorder="1" applyAlignment="1">
      <alignment vertical="top" wrapText="1"/>
    </xf>
    <xf numFmtId="14" fontId="15" fillId="7" borderId="0" xfId="0" applyNumberFormat="1" applyFont="1" applyFill="1" applyBorder="1" applyAlignment="1">
      <alignment vertical="top" wrapText="1"/>
    </xf>
    <xf numFmtId="14" fontId="15" fillId="0" borderId="0" xfId="0" applyNumberFormat="1" applyFont="1" applyBorder="1" applyAlignment="1">
      <alignment horizontal="center" vertical="top" wrapText="1"/>
    </xf>
    <xf numFmtId="0" fontId="13" fillId="7" borderId="0" xfId="3" applyFont="1" applyFill="1" applyBorder="1" applyAlignment="1">
      <alignment horizontal="center" vertical="top" wrapText="1"/>
    </xf>
    <xf numFmtId="0" fontId="14" fillId="7" borderId="0" xfId="0" applyFont="1" applyFill="1" applyBorder="1" applyAlignment="1">
      <alignment vertical="top" wrapText="1"/>
    </xf>
    <xf numFmtId="0" fontId="13" fillId="7" borderId="0" xfId="0" applyFont="1" applyFill="1" applyBorder="1" applyAlignment="1">
      <alignment vertical="top" wrapText="1"/>
    </xf>
    <xf numFmtId="14" fontId="13" fillId="4" borderId="0" xfId="1" applyNumberFormat="1" applyFont="1" applyBorder="1" applyAlignment="1">
      <alignment vertical="top" wrapText="1"/>
    </xf>
    <xf numFmtId="0" fontId="13" fillId="4" borderId="0" xfId="1" applyFont="1" applyBorder="1" applyAlignment="1">
      <alignment vertical="top" wrapText="1"/>
    </xf>
    <xf numFmtId="0" fontId="29" fillId="4" borderId="0" xfId="1" applyFont="1" applyBorder="1" applyAlignment="1">
      <alignment vertical="top" wrapText="1"/>
    </xf>
    <xf numFmtId="0" fontId="30" fillId="4" borderId="0" xfId="1" applyFont="1" applyBorder="1" applyAlignment="1">
      <alignment horizontal="center" vertical="top" wrapText="1"/>
    </xf>
    <xf numFmtId="0" fontId="30" fillId="4" borderId="0" xfId="1" applyFont="1" applyBorder="1" applyAlignment="1">
      <alignment vertical="top" wrapText="1"/>
    </xf>
    <xf numFmtId="0" fontId="15" fillId="3" borderId="2" xfId="0" applyFont="1" applyFill="1" applyBorder="1" applyAlignment="1">
      <alignment horizontal="center" vertical="top" wrapText="1"/>
    </xf>
    <xf numFmtId="0" fontId="14" fillId="3" borderId="2" xfId="0" applyFont="1" applyFill="1" applyBorder="1" applyAlignment="1">
      <alignment horizontal="center" vertical="top" wrapText="1"/>
    </xf>
    <xf numFmtId="0" fontId="14" fillId="0" borderId="1" xfId="2" applyFont="1" applyFill="1" applyBorder="1" applyAlignment="1">
      <alignment vertical="top" wrapText="1"/>
    </xf>
    <xf numFmtId="0" fontId="14" fillId="0" borderId="1" xfId="2" applyFont="1" applyFill="1" applyBorder="1" applyAlignment="1">
      <alignment horizontal="center" vertical="top" wrapText="1"/>
    </xf>
    <xf numFmtId="0" fontId="15" fillId="0" borderId="1" xfId="0" applyFont="1" applyFill="1" applyBorder="1" applyAlignment="1">
      <alignment vertical="top" wrapText="1"/>
    </xf>
    <xf numFmtId="0" fontId="15" fillId="0" borderId="1" xfId="0" applyFont="1" applyFill="1" applyBorder="1" applyAlignment="1">
      <alignment horizontal="center" vertical="top" wrapText="1"/>
    </xf>
    <xf numFmtId="0" fontId="31" fillId="0" borderId="0" xfId="0" applyFont="1" applyAlignment="1">
      <alignment vertical="top" wrapText="1"/>
    </xf>
    <xf numFmtId="0" fontId="0" fillId="0" borderId="0" xfId="0" applyFont="1" applyBorder="1" applyAlignment="1">
      <alignment vertical="top" wrapText="1"/>
    </xf>
    <xf numFmtId="0" fontId="0" fillId="0" borderId="0" xfId="0" applyAlignment="1">
      <alignment vertical="top"/>
    </xf>
    <xf numFmtId="0" fontId="0" fillId="0" borderId="0" xfId="0" applyAlignment="1">
      <alignment horizontal="left" vertical="top" wrapText="1"/>
    </xf>
    <xf numFmtId="0" fontId="32" fillId="0" borderId="0" xfId="0" applyFont="1"/>
    <xf numFmtId="0" fontId="3" fillId="0" borderId="0" xfId="0" applyFont="1" applyAlignment="1">
      <alignment horizontal="left" vertical="center" wrapText="1"/>
    </xf>
    <xf numFmtId="0" fontId="5" fillId="0" borderId="0" xfId="0" applyFont="1" applyAlignment="1">
      <alignment horizontal="left" vertical="center" wrapText="1"/>
    </xf>
    <xf numFmtId="0" fontId="6" fillId="0" borderId="0" xfId="0" applyFont="1" applyAlignment="1">
      <alignment horizontal="left" vertical="center" wrapText="1"/>
    </xf>
    <xf numFmtId="0" fontId="33" fillId="0" borderId="0" xfId="0" applyFont="1" applyAlignment="1">
      <alignment horizontal="left" vertical="top" wrapText="1"/>
    </xf>
    <xf numFmtId="0" fontId="34" fillId="0" borderId="0" xfId="0" applyFont="1" applyAlignment="1">
      <alignment vertical="top" wrapText="1"/>
    </xf>
    <xf numFmtId="0" fontId="34" fillId="0" borderId="0" xfId="0" applyFont="1" applyFill="1" applyAlignment="1">
      <alignment vertical="top" wrapText="1"/>
    </xf>
    <xf numFmtId="0" fontId="2" fillId="0" borderId="0" xfId="0" applyFont="1" applyAlignment="1">
      <alignment horizontal="center" vertical="center" wrapText="1"/>
    </xf>
    <xf numFmtId="0" fontId="1" fillId="0" borderId="0" xfId="0" applyFont="1" applyAlignment="1">
      <alignment horizontal="center" vertical="center" wrapText="1"/>
    </xf>
    <xf numFmtId="0" fontId="4" fillId="0" borderId="0" xfId="0" applyFont="1" applyAlignment="1">
      <alignment horizontal="center" vertical="center" wrapText="1"/>
    </xf>
    <xf numFmtId="0" fontId="1" fillId="0" borderId="0" xfId="0" applyFont="1" applyAlignment="1">
      <alignment horizontal="left" wrapText="1"/>
    </xf>
    <xf numFmtId="0" fontId="23" fillId="0" borderId="0" xfId="0" applyFont="1" applyFill="1" applyAlignment="1">
      <alignment vertical="top" wrapText="1"/>
    </xf>
    <xf numFmtId="0" fontId="1" fillId="0" borderId="0" xfId="0" applyFont="1" applyAlignment="1">
      <alignment horizontal="center" vertical="top" wrapText="1"/>
    </xf>
    <xf numFmtId="0" fontId="14" fillId="3" borderId="1" xfId="0" applyFont="1" applyFill="1" applyBorder="1" applyAlignment="1">
      <alignment horizontal="center" vertical="top" wrapText="1"/>
    </xf>
    <xf numFmtId="0" fontId="15" fillId="3" borderId="1" xfId="0" applyFont="1" applyFill="1" applyBorder="1" applyAlignment="1">
      <alignment horizontal="center" vertical="top" wrapText="1"/>
    </xf>
    <xf numFmtId="0" fontId="13" fillId="3" borderId="1" xfId="0" applyFont="1" applyFill="1" applyBorder="1" applyAlignment="1">
      <alignment horizontal="center" vertical="top" wrapText="1"/>
    </xf>
    <xf numFmtId="0" fontId="12" fillId="3" borderId="1" xfId="0" applyFont="1" applyFill="1" applyBorder="1" applyAlignment="1">
      <alignment horizontal="center" vertical="center"/>
    </xf>
    <xf numFmtId="0" fontId="12" fillId="2" borderId="2" xfId="0" applyFont="1" applyFill="1" applyBorder="1" applyAlignment="1">
      <alignment horizontal="center" vertical="center"/>
    </xf>
  </cellXfs>
  <cellStyles count="5">
    <cellStyle name="Check Cell" xfId="3" builtinId="23"/>
    <cellStyle name="Good" xfId="1" builtinId="26"/>
    <cellStyle name="Hyperlink" xfId="4" builtinId="8"/>
    <cellStyle name="Neutral" xfId="2" builtinId="2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issuu.com/nationalscientificlibraryofgeorgia/docs/nsl?fbclid=IwAR0g6nv1yyhi5T7cbSrn2dXdsd1S2tJdE-0kB4AImrc3g6_WLGWjjf4J8X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B39"/>
  <sheetViews>
    <sheetView topLeftCell="A10" workbookViewId="0">
      <selection activeCell="B14" sqref="B14"/>
    </sheetView>
  </sheetViews>
  <sheetFormatPr defaultColWidth="9.109375" defaultRowHeight="14.4" x14ac:dyDescent="0.3"/>
  <cols>
    <col min="1" max="1" width="2.109375" style="1" bestFit="1" customWidth="1"/>
    <col min="2" max="2" width="73.88671875" style="7" bestFit="1" customWidth="1"/>
    <col min="3" max="3" width="85.33203125" style="2" customWidth="1"/>
    <col min="4" max="16384" width="9.109375" style="2"/>
  </cols>
  <sheetData>
    <row r="2" spans="1:2" s="3" customFormat="1" ht="55.8" x14ac:dyDescent="0.3">
      <c r="A2" s="81"/>
      <c r="B2" s="75" t="s">
        <v>763</v>
      </c>
    </row>
    <row r="3" spans="1:2" x14ac:dyDescent="0.3">
      <c r="A3" s="82"/>
      <c r="B3" s="6"/>
    </row>
    <row r="4" spans="1:2" s="4" customFormat="1" ht="16.2" x14ac:dyDescent="0.3">
      <c r="A4" s="83"/>
      <c r="B4" s="76" t="s">
        <v>764</v>
      </c>
    </row>
    <row r="5" spans="1:2" x14ac:dyDescent="0.3">
      <c r="A5" s="82"/>
      <c r="B5" s="6"/>
    </row>
    <row r="6" spans="1:2" s="4" customFormat="1" ht="48.6" x14ac:dyDescent="0.3">
      <c r="A6" s="83"/>
      <c r="B6" s="76" t="s">
        <v>765</v>
      </c>
    </row>
    <row r="7" spans="1:2" x14ac:dyDescent="0.3">
      <c r="A7" s="82"/>
      <c r="B7" s="6"/>
    </row>
    <row r="8" spans="1:2" s="4" customFormat="1" ht="32.4" x14ac:dyDescent="0.3">
      <c r="A8" s="83"/>
      <c r="B8" s="76" t="s">
        <v>68</v>
      </c>
    </row>
    <row r="9" spans="1:2" x14ac:dyDescent="0.3">
      <c r="A9" s="82"/>
      <c r="B9" s="6"/>
    </row>
    <row r="10" spans="1:2" s="4" customFormat="1" ht="16.2" x14ac:dyDescent="0.3">
      <c r="A10" s="83"/>
      <c r="B10" s="76" t="s">
        <v>69</v>
      </c>
    </row>
    <row r="11" spans="1:2" x14ac:dyDescent="0.3">
      <c r="A11" s="82"/>
      <c r="B11" s="77" t="s">
        <v>766</v>
      </c>
    </row>
    <row r="12" spans="1:2" s="4" customFormat="1" ht="16.2" x14ac:dyDescent="0.3">
      <c r="A12" s="83"/>
      <c r="B12" s="76" t="s">
        <v>767</v>
      </c>
    </row>
    <row r="13" spans="1:2" x14ac:dyDescent="0.3">
      <c r="A13" s="82"/>
      <c r="B13" s="6"/>
    </row>
    <row r="14" spans="1:2" ht="32.4" customHeight="1" x14ac:dyDescent="0.3">
      <c r="A14" s="82"/>
      <c r="B14" s="5" t="s">
        <v>768</v>
      </c>
    </row>
    <row r="15" spans="1:2" x14ac:dyDescent="0.3">
      <c r="A15" s="82"/>
      <c r="B15" s="6"/>
    </row>
    <row r="16" spans="1:2" x14ac:dyDescent="0.3">
      <c r="A16" s="82"/>
      <c r="B16" s="84" t="s">
        <v>769</v>
      </c>
    </row>
    <row r="17" spans="1:2" x14ac:dyDescent="0.3">
      <c r="A17" s="82"/>
      <c r="B17" s="84"/>
    </row>
    <row r="18" spans="1:2" x14ac:dyDescent="0.3">
      <c r="A18" s="82"/>
      <c r="B18" s="84"/>
    </row>
    <row r="19" spans="1:2" x14ac:dyDescent="0.3">
      <c r="A19" s="82"/>
      <c r="B19" s="84"/>
    </row>
    <row r="20" spans="1:2" x14ac:dyDescent="0.3">
      <c r="A20" s="82"/>
      <c r="B20" s="6"/>
    </row>
    <row r="21" spans="1:2" ht="40.950000000000003" customHeight="1" x14ac:dyDescent="0.3">
      <c r="A21" s="82" t="s">
        <v>0</v>
      </c>
      <c r="B21" s="5" t="s">
        <v>1</v>
      </c>
    </row>
    <row r="22" spans="1:2" x14ac:dyDescent="0.3">
      <c r="A22" s="82"/>
      <c r="B22" s="77" t="s">
        <v>770</v>
      </c>
    </row>
    <row r="23" spans="1:2" x14ac:dyDescent="0.3">
      <c r="A23" s="82">
        <v>1</v>
      </c>
      <c r="B23" s="6" t="s">
        <v>771</v>
      </c>
    </row>
    <row r="24" spans="1:2" x14ac:dyDescent="0.3">
      <c r="A24" s="82">
        <v>2</v>
      </c>
      <c r="B24" s="6" t="s">
        <v>772</v>
      </c>
    </row>
    <row r="25" spans="1:2" x14ac:dyDescent="0.3">
      <c r="A25" s="82">
        <v>3</v>
      </c>
      <c r="B25" s="6" t="s">
        <v>773</v>
      </c>
    </row>
    <row r="26" spans="1:2" x14ac:dyDescent="0.3">
      <c r="A26" s="82">
        <v>4</v>
      </c>
      <c r="B26" s="6" t="s">
        <v>774</v>
      </c>
    </row>
    <row r="27" spans="1:2" x14ac:dyDescent="0.3">
      <c r="A27" s="82">
        <v>5</v>
      </c>
      <c r="B27" s="6" t="s">
        <v>775</v>
      </c>
    </row>
    <row r="28" spans="1:2" x14ac:dyDescent="0.3">
      <c r="A28" s="82">
        <v>6</v>
      </c>
      <c r="B28" s="6" t="s">
        <v>776</v>
      </c>
    </row>
    <row r="29" spans="1:2" ht="28.8" x14ac:dyDescent="0.3">
      <c r="A29" s="82">
        <v>7</v>
      </c>
      <c r="B29" s="78" t="s">
        <v>777</v>
      </c>
    </row>
    <row r="30" spans="1:2" x14ac:dyDescent="0.3">
      <c r="A30" s="82">
        <v>8</v>
      </c>
      <c r="B30" s="5" t="s">
        <v>778</v>
      </c>
    </row>
    <row r="31" spans="1:2" x14ac:dyDescent="0.3">
      <c r="A31" s="82">
        <v>9</v>
      </c>
      <c r="B31" s="79" t="s">
        <v>779</v>
      </c>
    </row>
    <row r="32" spans="1:2" x14ac:dyDescent="0.3">
      <c r="A32" s="82"/>
      <c r="B32" s="77" t="s">
        <v>780</v>
      </c>
    </row>
    <row r="33" spans="1:2" x14ac:dyDescent="0.3">
      <c r="A33" s="82">
        <v>1</v>
      </c>
      <c r="B33" s="79" t="s">
        <v>781</v>
      </c>
    </row>
    <row r="34" spans="1:2" x14ac:dyDescent="0.3">
      <c r="A34" s="82">
        <v>2</v>
      </c>
      <c r="B34" s="85" t="s">
        <v>782</v>
      </c>
    </row>
    <row r="35" spans="1:2" ht="27.6" x14ac:dyDescent="0.3">
      <c r="A35" s="86">
        <v>3</v>
      </c>
      <c r="B35" s="80" t="s">
        <v>783</v>
      </c>
    </row>
    <row r="36" spans="1:2" x14ac:dyDescent="0.3">
      <c r="A36" s="86">
        <v>4</v>
      </c>
      <c r="B36" s="80" t="s">
        <v>784</v>
      </c>
    </row>
    <row r="37" spans="1:2" x14ac:dyDescent="0.3">
      <c r="A37" s="82">
        <v>5</v>
      </c>
      <c r="B37" s="80" t="s">
        <v>785</v>
      </c>
    </row>
    <row r="38" spans="1:2" x14ac:dyDescent="0.3">
      <c r="A38" s="82">
        <v>6</v>
      </c>
      <c r="B38" s="85" t="s">
        <v>786</v>
      </c>
    </row>
    <row r="39" spans="1:2" x14ac:dyDescent="0.3">
      <c r="A39" s="82">
        <v>7</v>
      </c>
      <c r="B39" s="85" t="s">
        <v>787</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W409"/>
  <sheetViews>
    <sheetView tabSelected="1" topLeftCell="A22" zoomScale="96" zoomScaleNormal="96" zoomScaleSheetLayoutView="100" workbookViewId="0">
      <selection activeCell="AC7" sqref="AC7"/>
    </sheetView>
  </sheetViews>
  <sheetFormatPr defaultColWidth="8.88671875" defaultRowHeight="100.05" customHeight="1" x14ac:dyDescent="0.3"/>
  <cols>
    <col min="1" max="1" width="15.33203125" style="10" customWidth="1"/>
    <col min="2" max="2" width="12.33203125" style="8" customWidth="1"/>
    <col min="3" max="3" width="15.33203125" style="8" hidden="1" customWidth="1"/>
    <col min="4" max="4" width="156" style="8" customWidth="1"/>
    <col min="5" max="8" width="15.33203125" style="8" customWidth="1"/>
    <col min="9" max="9" width="17.109375" style="8" customWidth="1"/>
    <col min="10" max="10" width="15.6640625" style="8" bestFit="1" customWidth="1"/>
    <col min="11" max="11" width="11.44140625" style="8" customWidth="1"/>
    <col min="12" max="12" width="14.44140625" style="8" customWidth="1"/>
    <col min="13" max="13" width="11.6640625" style="8" bestFit="1" customWidth="1"/>
    <col min="14" max="14" width="14.44140625" style="8" customWidth="1"/>
    <col min="15" max="15" width="11.44140625" style="8" customWidth="1"/>
    <col min="16" max="16" width="19.6640625" style="8" bestFit="1" customWidth="1"/>
    <col min="17" max="17" width="31" style="8" customWidth="1"/>
    <col min="18" max="18" width="19.33203125" style="8" customWidth="1"/>
    <col min="19" max="19" width="13.44140625" style="8" bestFit="1" customWidth="1"/>
    <col min="20" max="20" width="16.6640625" style="8" bestFit="1" customWidth="1"/>
    <col min="21" max="21" width="24.21875" style="8" customWidth="1"/>
    <col min="22" max="22" width="16" style="8" customWidth="1"/>
    <col min="23" max="23" width="11.44140625" style="8" customWidth="1"/>
    <col min="24" max="24" width="82.44140625" style="8" customWidth="1"/>
    <col min="25" max="25" width="10.6640625" style="8" hidden="1" customWidth="1"/>
    <col min="26" max="26" width="5.44140625" style="8" hidden="1" customWidth="1"/>
    <col min="27" max="27" width="13.44140625" style="8" customWidth="1"/>
    <col min="28" max="28" width="8.77734375" style="8" customWidth="1"/>
    <col min="29" max="29" width="217.109375" style="8" customWidth="1"/>
    <col min="30" max="30" width="21.44140625" style="8" customWidth="1"/>
    <col min="31" max="35" width="7.33203125" style="8" customWidth="1"/>
    <col min="36" max="38" width="17" style="8" customWidth="1"/>
    <col min="39" max="39" width="20.33203125" style="8" bestFit="1" customWidth="1"/>
    <col min="40" max="40" width="18.44140625" style="8" bestFit="1" customWidth="1"/>
    <col min="41" max="41" width="20.109375" style="8" customWidth="1"/>
    <col min="42" max="42" width="20" style="8" bestFit="1" customWidth="1"/>
    <col min="43" max="43" width="18.44140625" style="8" bestFit="1" customWidth="1"/>
    <col min="44" max="44" width="20.44140625" style="8" customWidth="1"/>
    <col min="45" max="45" width="20" style="8" bestFit="1" customWidth="1"/>
    <col min="46" max="46" width="18.44140625" style="8" bestFit="1" customWidth="1"/>
    <col min="47" max="47" width="20.44140625" style="8" bestFit="1" customWidth="1"/>
    <col min="48" max="52" width="6.33203125" style="8" bestFit="1" customWidth="1"/>
    <col min="53" max="53" width="20" style="8" bestFit="1" customWidth="1"/>
    <col min="54" max="54" width="18.44140625" style="9" bestFit="1" customWidth="1"/>
    <col min="55" max="55" width="20.44140625" style="9" bestFit="1" customWidth="1"/>
    <col min="56" max="56" width="10.6640625" style="11" customWidth="1"/>
    <col min="57" max="57" width="17.21875" style="11" customWidth="1"/>
    <col min="58" max="65" width="15.33203125" style="11" customWidth="1"/>
    <col min="66" max="71" width="15.33203125" style="9" customWidth="1"/>
    <col min="72" max="75" width="15.33203125" style="8" customWidth="1"/>
    <col min="76" max="16384" width="8.88671875" style="8"/>
  </cols>
  <sheetData>
    <row r="1" spans="1:75" ht="100.05" customHeight="1" x14ac:dyDescent="0.3">
      <c r="A1" s="90" t="s">
        <v>40</v>
      </c>
      <c r="B1" s="90"/>
      <c r="C1" s="90"/>
      <c r="D1" s="90"/>
      <c r="E1" s="90"/>
      <c r="F1" s="90"/>
      <c r="G1" s="90"/>
      <c r="H1" s="90"/>
      <c r="I1" s="90"/>
      <c r="J1" s="90"/>
      <c r="K1" s="90"/>
      <c r="L1" s="90"/>
      <c r="M1" s="90"/>
      <c r="N1" s="90"/>
      <c r="O1" s="90"/>
      <c r="P1" s="90"/>
      <c r="Q1" s="90"/>
      <c r="R1" s="90"/>
      <c r="S1" s="90"/>
      <c r="T1" s="90"/>
      <c r="U1" s="90"/>
      <c r="V1" s="90"/>
      <c r="W1" s="90"/>
      <c r="X1" s="90"/>
      <c r="Y1" s="90"/>
      <c r="Z1" s="90"/>
      <c r="AA1" s="90"/>
      <c r="AB1" s="90"/>
      <c r="AC1" s="90"/>
      <c r="AD1" s="90"/>
      <c r="AE1" s="90"/>
      <c r="AF1" s="90"/>
      <c r="AG1" s="90"/>
      <c r="AH1" s="90"/>
      <c r="AI1" s="90"/>
      <c r="AJ1" s="90"/>
      <c r="AK1" s="90"/>
      <c r="AL1" s="90"/>
      <c r="AM1" s="90"/>
      <c r="AN1" s="90"/>
      <c r="AO1" s="90"/>
      <c r="AP1" s="90"/>
      <c r="AQ1" s="90"/>
      <c r="AR1" s="90"/>
      <c r="AS1" s="90"/>
      <c r="AT1" s="90"/>
      <c r="AU1" s="90"/>
      <c r="AV1" s="90"/>
      <c r="AW1" s="90"/>
      <c r="AX1" s="90"/>
      <c r="AY1" s="90"/>
      <c r="AZ1" s="90"/>
      <c r="BA1" s="90"/>
      <c r="BB1" s="90"/>
      <c r="BC1" s="90"/>
      <c r="BD1" s="90"/>
      <c r="BE1" s="90"/>
      <c r="BF1" s="90"/>
      <c r="BG1" s="90"/>
      <c r="BH1" s="90"/>
      <c r="BI1" s="90"/>
      <c r="BJ1" s="90"/>
      <c r="BK1" s="90"/>
      <c r="BL1" s="90"/>
      <c r="BM1" s="90"/>
      <c r="BN1" s="90"/>
      <c r="BO1" s="90"/>
      <c r="BP1" s="90"/>
      <c r="BQ1" s="90"/>
      <c r="BR1" s="90"/>
      <c r="BS1" s="90"/>
      <c r="BT1" s="90"/>
      <c r="BU1" s="90"/>
      <c r="BV1" s="90"/>
      <c r="BW1" s="90"/>
    </row>
    <row r="2" spans="1:75" ht="100.05" customHeight="1" x14ac:dyDescent="0.3">
      <c r="A2" s="91"/>
      <c r="B2" s="91"/>
      <c r="C2" s="91"/>
      <c r="D2" s="91"/>
      <c r="E2" s="91"/>
      <c r="F2" s="91"/>
      <c r="G2" s="91"/>
      <c r="H2" s="91"/>
      <c r="I2" s="91"/>
      <c r="J2" s="91"/>
      <c r="K2" s="91"/>
      <c r="L2" s="91"/>
      <c r="M2" s="91"/>
      <c r="N2" s="91"/>
      <c r="O2" s="91"/>
      <c r="P2" s="91"/>
      <c r="Q2" s="91"/>
      <c r="R2" s="91"/>
      <c r="S2" s="91"/>
      <c r="T2" s="91"/>
      <c r="U2" s="91"/>
      <c r="V2" s="91"/>
      <c r="W2" s="91"/>
      <c r="X2" s="91"/>
      <c r="Y2" s="91"/>
      <c r="Z2" s="91"/>
      <c r="AA2" s="91"/>
      <c r="AB2" s="91"/>
      <c r="AC2" s="91"/>
      <c r="AD2" s="91"/>
      <c r="AE2" s="91"/>
      <c r="AF2" s="91"/>
      <c r="AG2" s="91"/>
      <c r="AH2" s="91"/>
      <c r="AI2" s="91"/>
      <c r="AJ2" s="91"/>
      <c r="AK2" s="91"/>
      <c r="AL2" s="91"/>
      <c r="AM2" s="91"/>
      <c r="AN2" s="91"/>
      <c r="AO2" s="91"/>
      <c r="AP2" s="91"/>
      <c r="AQ2" s="91"/>
      <c r="AR2" s="91"/>
      <c r="AS2" s="91"/>
      <c r="AT2" s="91"/>
      <c r="AU2" s="91"/>
      <c r="AV2" s="91"/>
      <c r="AW2" s="91"/>
      <c r="AX2" s="91"/>
      <c r="AY2" s="91"/>
      <c r="AZ2" s="91"/>
      <c r="BA2" s="91"/>
      <c r="BB2" s="91"/>
      <c r="BC2" s="91"/>
      <c r="BD2" s="91"/>
      <c r="BE2" s="91"/>
      <c r="BF2" s="91"/>
      <c r="BG2" s="91"/>
      <c r="BH2" s="91"/>
      <c r="BI2" s="91"/>
      <c r="BJ2" s="91"/>
      <c r="BK2" s="91"/>
      <c r="BL2" s="91"/>
      <c r="BM2" s="91"/>
      <c r="BN2" s="91"/>
      <c r="BO2" s="91"/>
      <c r="BP2" s="91"/>
      <c r="BQ2" s="91"/>
      <c r="BR2" s="91"/>
      <c r="BS2" s="91"/>
      <c r="BT2" s="91"/>
      <c r="BU2" s="91"/>
      <c r="BV2" s="91"/>
      <c r="BW2" s="91"/>
    </row>
    <row r="3" spans="1:75" s="44" customFormat="1" ht="100.05" customHeight="1" x14ac:dyDescent="0.3">
      <c r="A3" s="89" t="s">
        <v>38</v>
      </c>
      <c r="B3" s="89"/>
      <c r="C3" s="89"/>
      <c r="D3" s="89" t="s">
        <v>6</v>
      </c>
      <c r="E3" s="89"/>
      <c r="F3" s="89"/>
      <c r="G3" s="89" t="s">
        <v>7</v>
      </c>
      <c r="H3" s="89"/>
      <c r="I3" s="89"/>
      <c r="J3" s="89" t="s">
        <v>39</v>
      </c>
      <c r="K3" s="89"/>
      <c r="L3" s="89"/>
      <c r="M3" s="89"/>
      <c r="N3" s="89" t="s">
        <v>10</v>
      </c>
      <c r="O3" s="89"/>
      <c r="P3" s="89"/>
      <c r="Q3" s="89" t="s">
        <v>13</v>
      </c>
      <c r="R3" s="89"/>
      <c r="S3" s="89"/>
      <c r="T3" s="89"/>
      <c r="U3" s="89"/>
      <c r="V3" s="89"/>
      <c r="W3" s="89"/>
      <c r="X3" s="89"/>
      <c r="Y3" s="89"/>
      <c r="Z3" s="89"/>
      <c r="AA3" s="89"/>
      <c r="AB3" s="89"/>
      <c r="AC3" s="89"/>
      <c r="AD3" s="89"/>
      <c r="AE3" s="89" t="s">
        <v>23</v>
      </c>
      <c r="AF3" s="89"/>
      <c r="AG3" s="89"/>
      <c r="AH3" s="89"/>
      <c r="AI3" s="89"/>
      <c r="AJ3" s="89" t="s">
        <v>24</v>
      </c>
      <c r="AK3" s="89"/>
      <c r="AL3" s="89"/>
      <c r="AM3" s="89" t="s">
        <v>25</v>
      </c>
      <c r="AN3" s="89"/>
      <c r="AO3" s="89"/>
      <c r="AP3" s="89" t="s">
        <v>37</v>
      </c>
      <c r="AQ3" s="89"/>
      <c r="AR3" s="89"/>
      <c r="AS3" s="89" t="s">
        <v>42</v>
      </c>
      <c r="AT3" s="89"/>
      <c r="AU3" s="89"/>
      <c r="AV3" s="89" t="s">
        <v>35</v>
      </c>
      <c r="AW3" s="89"/>
      <c r="AX3" s="89"/>
      <c r="AY3" s="89"/>
      <c r="AZ3" s="89"/>
      <c r="BA3" s="89" t="s">
        <v>26</v>
      </c>
      <c r="BB3" s="89"/>
      <c r="BC3" s="89"/>
      <c r="BD3" s="89" t="s">
        <v>27</v>
      </c>
      <c r="BE3" s="89"/>
      <c r="BF3" s="89"/>
      <c r="BG3" s="89"/>
      <c r="BH3" s="89"/>
      <c r="BI3" s="89"/>
      <c r="BJ3" s="89"/>
      <c r="BK3" s="89"/>
      <c r="BL3" s="89"/>
      <c r="BM3" s="89"/>
      <c r="BN3" s="89" t="s">
        <v>30</v>
      </c>
      <c r="BO3" s="89"/>
      <c r="BP3" s="89"/>
      <c r="BQ3" s="89"/>
      <c r="BR3" s="89"/>
      <c r="BS3" s="89"/>
      <c r="BT3" s="89"/>
      <c r="BU3" s="89"/>
      <c r="BV3" s="89"/>
      <c r="BW3" s="89"/>
    </row>
    <row r="4" spans="1:75" s="45" customFormat="1" ht="100.05" customHeight="1" x14ac:dyDescent="0.3">
      <c r="A4" s="87" t="s">
        <v>4</v>
      </c>
      <c r="B4" s="87" t="s">
        <v>5</v>
      </c>
      <c r="C4" s="87" t="s">
        <v>12</v>
      </c>
      <c r="D4" s="87" t="s">
        <v>4</v>
      </c>
      <c r="E4" s="87" t="s">
        <v>5</v>
      </c>
      <c r="F4" s="87" t="s">
        <v>12</v>
      </c>
      <c r="G4" s="87" t="s">
        <v>4</v>
      </c>
      <c r="H4" s="87" t="s">
        <v>5</v>
      </c>
      <c r="I4" s="87" t="s">
        <v>12</v>
      </c>
      <c r="J4" s="87" t="s">
        <v>8</v>
      </c>
      <c r="K4" s="87" t="s">
        <v>3</v>
      </c>
      <c r="L4" s="87" t="s">
        <v>36</v>
      </c>
      <c r="M4" s="87" t="s">
        <v>9</v>
      </c>
      <c r="N4" s="87" t="s">
        <v>11</v>
      </c>
      <c r="O4" s="87" t="s">
        <v>3</v>
      </c>
      <c r="P4" s="87" t="s">
        <v>12</v>
      </c>
      <c r="Q4" s="88" t="s">
        <v>31</v>
      </c>
      <c r="R4" s="88"/>
      <c r="S4" s="88"/>
      <c r="T4" s="88"/>
      <c r="U4" s="88" t="s">
        <v>32</v>
      </c>
      <c r="V4" s="88"/>
      <c r="W4" s="88"/>
      <c r="X4" s="87" t="s">
        <v>33</v>
      </c>
      <c r="Y4" s="87"/>
      <c r="Z4" s="87"/>
      <c r="AA4" s="87"/>
      <c r="AB4" s="87"/>
      <c r="AC4" s="87"/>
      <c r="AD4" s="87"/>
      <c r="AE4" s="87" t="s">
        <v>34</v>
      </c>
      <c r="AF4" s="87"/>
      <c r="AG4" s="87"/>
      <c r="AH4" s="87"/>
      <c r="AI4" s="87"/>
      <c r="AJ4" s="87" t="s">
        <v>4</v>
      </c>
      <c r="AK4" s="87" t="s">
        <v>5</v>
      </c>
      <c r="AL4" s="87" t="s">
        <v>12</v>
      </c>
      <c r="AM4" s="87" t="s">
        <v>4</v>
      </c>
      <c r="AN4" s="87" t="s">
        <v>5</v>
      </c>
      <c r="AO4" s="87" t="s">
        <v>12</v>
      </c>
      <c r="AP4" s="87" t="s">
        <v>4</v>
      </c>
      <c r="AQ4" s="87" t="s">
        <v>5</v>
      </c>
      <c r="AR4" s="87" t="s">
        <v>12</v>
      </c>
      <c r="AS4" s="87" t="s">
        <v>4</v>
      </c>
      <c r="AT4" s="87" t="s">
        <v>5</v>
      </c>
      <c r="AU4" s="87" t="s">
        <v>12</v>
      </c>
      <c r="AV4" s="87" t="s">
        <v>34</v>
      </c>
      <c r="AW4" s="87"/>
      <c r="AX4" s="87"/>
      <c r="AY4" s="87"/>
      <c r="AZ4" s="87"/>
      <c r="BA4" s="87" t="s">
        <v>4</v>
      </c>
      <c r="BB4" s="87" t="s">
        <v>5</v>
      </c>
      <c r="BC4" s="87" t="s">
        <v>12</v>
      </c>
      <c r="BD4" s="87">
        <v>2017</v>
      </c>
      <c r="BE4" s="87"/>
      <c r="BF4" s="87">
        <v>2018</v>
      </c>
      <c r="BG4" s="87"/>
      <c r="BH4" s="87">
        <v>2019</v>
      </c>
      <c r="BI4" s="87"/>
      <c r="BJ4" s="87">
        <v>2020</v>
      </c>
      <c r="BK4" s="87"/>
      <c r="BL4" s="87">
        <v>2021</v>
      </c>
      <c r="BM4" s="87"/>
      <c r="BN4" s="87">
        <v>2017</v>
      </c>
      <c r="BO4" s="87"/>
      <c r="BP4" s="87">
        <v>2018</v>
      </c>
      <c r="BQ4" s="87"/>
      <c r="BR4" s="87">
        <v>2019</v>
      </c>
      <c r="BS4" s="87"/>
      <c r="BT4" s="87">
        <v>2020</v>
      </c>
      <c r="BU4" s="87"/>
      <c r="BV4" s="87">
        <v>2021</v>
      </c>
      <c r="BW4" s="87"/>
    </row>
    <row r="5" spans="1:75" s="45" customFormat="1" ht="100.05" customHeight="1" x14ac:dyDescent="0.3">
      <c r="A5" s="87"/>
      <c r="B5" s="87"/>
      <c r="C5" s="87"/>
      <c r="D5" s="87"/>
      <c r="E5" s="87"/>
      <c r="F5" s="87"/>
      <c r="G5" s="87"/>
      <c r="H5" s="87"/>
      <c r="I5" s="87"/>
      <c r="J5" s="87"/>
      <c r="K5" s="87"/>
      <c r="L5" s="87"/>
      <c r="M5" s="87"/>
      <c r="N5" s="87"/>
      <c r="O5" s="87"/>
      <c r="P5" s="87"/>
      <c r="Q5" s="64" t="s">
        <v>679</v>
      </c>
      <c r="R5" s="65" t="s">
        <v>14</v>
      </c>
      <c r="S5" s="65" t="s">
        <v>15</v>
      </c>
      <c r="T5" s="64" t="s">
        <v>16</v>
      </c>
      <c r="U5" s="46" t="s">
        <v>2</v>
      </c>
      <c r="V5" s="45" t="s">
        <v>14</v>
      </c>
      <c r="W5" s="46" t="s">
        <v>16</v>
      </c>
      <c r="X5" s="45" t="s">
        <v>17</v>
      </c>
      <c r="Y5" s="46" t="s">
        <v>18</v>
      </c>
      <c r="Z5" s="46" t="s">
        <v>19</v>
      </c>
      <c r="AA5" s="46" t="s">
        <v>20</v>
      </c>
      <c r="AB5" s="46" t="s">
        <v>41</v>
      </c>
      <c r="AC5" s="45" t="s">
        <v>21</v>
      </c>
      <c r="AD5" s="45" t="s">
        <v>22</v>
      </c>
      <c r="AE5" s="45">
        <v>2017</v>
      </c>
      <c r="AF5" s="45">
        <v>2018</v>
      </c>
      <c r="AG5" s="45">
        <v>2019</v>
      </c>
      <c r="AH5" s="45">
        <v>2020</v>
      </c>
      <c r="AI5" s="45">
        <v>2021</v>
      </c>
      <c r="AJ5" s="87"/>
      <c r="AK5" s="87"/>
      <c r="AL5" s="87"/>
      <c r="AM5" s="87"/>
      <c r="AN5" s="87"/>
      <c r="AO5" s="87"/>
      <c r="AP5" s="87"/>
      <c r="AQ5" s="87"/>
      <c r="AR5" s="87"/>
      <c r="AS5" s="87"/>
      <c r="AT5" s="87"/>
      <c r="AU5" s="87"/>
      <c r="AV5" s="45">
        <v>2017</v>
      </c>
      <c r="AW5" s="45">
        <v>2018</v>
      </c>
      <c r="AX5" s="45">
        <v>2019</v>
      </c>
      <c r="AY5" s="45">
        <v>2020</v>
      </c>
      <c r="AZ5" s="45">
        <v>2021</v>
      </c>
      <c r="BA5" s="87"/>
      <c r="BB5" s="87"/>
      <c r="BC5" s="87"/>
      <c r="BD5" s="45" t="s">
        <v>29</v>
      </c>
      <c r="BE5" s="45" t="s">
        <v>28</v>
      </c>
      <c r="BF5" s="45" t="s">
        <v>29</v>
      </c>
      <c r="BG5" s="45" t="s">
        <v>28</v>
      </c>
      <c r="BH5" s="45" t="s">
        <v>29</v>
      </c>
      <c r="BI5" s="45" t="s">
        <v>28</v>
      </c>
      <c r="BJ5" s="45" t="s">
        <v>29</v>
      </c>
      <c r="BK5" s="45" t="s">
        <v>28</v>
      </c>
      <c r="BL5" s="45" t="s">
        <v>29</v>
      </c>
      <c r="BM5" s="45" t="s">
        <v>28</v>
      </c>
      <c r="BN5" s="45" t="s">
        <v>29</v>
      </c>
      <c r="BO5" s="45" t="s">
        <v>28</v>
      </c>
      <c r="BP5" s="45" t="s">
        <v>29</v>
      </c>
      <c r="BQ5" s="45" t="s">
        <v>28</v>
      </c>
      <c r="BR5" s="45" t="s">
        <v>29</v>
      </c>
      <c r="BS5" s="45" t="s">
        <v>28</v>
      </c>
      <c r="BT5" s="45" t="s">
        <v>29</v>
      </c>
      <c r="BU5" s="45" t="s">
        <v>28</v>
      </c>
      <c r="BV5" s="45" t="s">
        <v>29</v>
      </c>
      <c r="BW5" s="45" t="s">
        <v>28</v>
      </c>
    </row>
    <row r="6" spans="1:75" s="12" customFormat="1" ht="100.05" customHeight="1" x14ac:dyDescent="0.3">
      <c r="A6" s="16"/>
      <c r="D6" s="62">
        <v>2017</v>
      </c>
      <c r="E6" s="50"/>
      <c r="Q6" s="66" t="s">
        <v>45</v>
      </c>
      <c r="R6" s="66" t="s">
        <v>46</v>
      </c>
      <c r="S6" s="67">
        <v>11</v>
      </c>
      <c r="T6" s="67">
        <v>74</v>
      </c>
      <c r="U6" s="13"/>
      <c r="V6" s="30" t="s">
        <v>127</v>
      </c>
      <c r="W6" s="14"/>
      <c r="X6" s="22" t="s">
        <v>127</v>
      </c>
      <c r="AA6" s="50"/>
      <c r="AB6" s="50"/>
      <c r="AC6" s="50"/>
      <c r="AD6" s="50"/>
      <c r="AE6" s="12">
        <v>16</v>
      </c>
      <c r="AF6" s="12">
        <v>16</v>
      </c>
      <c r="AG6" s="12">
        <v>13</v>
      </c>
      <c r="AH6" s="12">
        <v>12</v>
      </c>
      <c r="AI6" s="12">
        <v>9</v>
      </c>
      <c r="AV6" s="12">
        <v>44</v>
      </c>
      <c r="AW6" s="12">
        <v>44</v>
      </c>
      <c r="AX6" s="12">
        <v>44</v>
      </c>
      <c r="AY6" s="12">
        <v>51</v>
      </c>
      <c r="AZ6" s="12">
        <v>51</v>
      </c>
      <c r="BA6" s="12" t="s">
        <v>732</v>
      </c>
      <c r="BB6" s="12">
        <v>2017</v>
      </c>
      <c r="BC6" s="27"/>
      <c r="BD6" s="15">
        <v>121</v>
      </c>
      <c r="BE6" s="15">
        <v>10</v>
      </c>
      <c r="BF6" s="15">
        <v>139</v>
      </c>
      <c r="BG6" s="15">
        <v>9</v>
      </c>
      <c r="BH6" s="15">
        <v>119</v>
      </c>
      <c r="BI6" s="15">
        <v>8</v>
      </c>
      <c r="BJ6" s="15">
        <v>122</v>
      </c>
      <c r="BK6" s="15">
        <v>14</v>
      </c>
      <c r="BL6" s="15">
        <v>158</v>
      </c>
      <c r="BM6" s="15">
        <v>10</v>
      </c>
    </row>
    <row r="7" spans="1:75" s="12" customFormat="1" ht="100.05" customHeight="1" x14ac:dyDescent="0.3">
      <c r="A7" s="16"/>
      <c r="D7" s="52" t="s">
        <v>232</v>
      </c>
      <c r="E7" s="51"/>
      <c r="F7" s="51"/>
      <c r="Q7" s="68" t="s">
        <v>71</v>
      </c>
      <c r="R7" s="68" t="s">
        <v>70</v>
      </c>
      <c r="S7" s="69">
        <v>12</v>
      </c>
      <c r="T7" s="69">
        <v>62</v>
      </c>
      <c r="U7" s="12" t="s">
        <v>43</v>
      </c>
      <c r="V7" s="17">
        <v>42852</v>
      </c>
      <c r="W7" s="16">
        <v>6</v>
      </c>
      <c r="X7" s="18" t="s">
        <v>138</v>
      </c>
      <c r="Y7" s="12" t="s">
        <v>50</v>
      </c>
      <c r="AA7" s="12" t="s">
        <v>51</v>
      </c>
      <c r="AC7" s="12" t="s">
        <v>583</v>
      </c>
      <c r="AD7" s="12" t="s">
        <v>176</v>
      </c>
      <c r="BC7" s="27"/>
      <c r="BD7" s="15"/>
      <c r="BE7" s="15"/>
      <c r="BF7" s="15"/>
      <c r="BG7" s="15"/>
      <c r="BH7" s="15"/>
      <c r="BI7" s="15"/>
      <c r="BJ7" s="15"/>
      <c r="BK7" s="15"/>
      <c r="BL7" s="15"/>
      <c r="BM7" s="15"/>
    </row>
    <row r="8" spans="1:75" s="12" customFormat="1" ht="100.05" customHeight="1" x14ac:dyDescent="0.3">
      <c r="A8" s="16"/>
      <c r="D8" s="12" t="s">
        <v>316</v>
      </c>
      <c r="E8" s="17">
        <v>42832</v>
      </c>
      <c r="Q8" s="12" t="s">
        <v>83</v>
      </c>
      <c r="R8" s="17" t="s">
        <v>82</v>
      </c>
      <c r="S8" s="16">
        <v>12</v>
      </c>
      <c r="T8" s="16">
        <v>66</v>
      </c>
      <c r="U8" s="12" t="s">
        <v>44</v>
      </c>
      <c r="V8" s="17">
        <v>42865</v>
      </c>
      <c r="W8" s="16">
        <v>3</v>
      </c>
      <c r="X8" s="18" t="s">
        <v>128</v>
      </c>
      <c r="Y8" s="12" t="s">
        <v>50</v>
      </c>
      <c r="AA8" s="12" t="s">
        <v>52</v>
      </c>
      <c r="AC8" s="32" t="s">
        <v>556</v>
      </c>
      <c r="AD8" s="12" t="s">
        <v>177</v>
      </c>
      <c r="BC8" s="27"/>
      <c r="BD8" s="15"/>
      <c r="BE8" s="15"/>
      <c r="BF8" s="15"/>
      <c r="BG8" s="15"/>
      <c r="BH8" s="15"/>
      <c r="BI8" s="15"/>
      <c r="BJ8" s="15"/>
      <c r="BK8" s="15"/>
      <c r="BL8" s="15"/>
      <c r="BM8" s="15"/>
    </row>
    <row r="9" spans="1:75" s="12" customFormat="1" ht="100.05" customHeight="1" x14ac:dyDescent="0.3">
      <c r="A9" s="16"/>
      <c r="D9" s="12" t="s">
        <v>317</v>
      </c>
      <c r="E9" s="17">
        <v>42854</v>
      </c>
      <c r="Q9" s="12" t="s">
        <v>84</v>
      </c>
      <c r="R9" s="17" t="s">
        <v>85</v>
      </c>
      <c r="S9" s="16">
        <v>9</v>
      </c>
      <c r="T9" s="16">
        <v>21</v>
      </c>
      <c r="U9" s="12" t="s">
        <v>47</v>
      </c>
      <c r="V9" s="47" t="s">
        <v>48</v>
      </c>
      <c r="W9" s="16">
        <v>28</v>
      </c>
      <c r="X9" s="18" t="s">
        <v>139</v>
      </c>
      <c r="Y9" s="12" t="s">
        <v>50</v>
      </c>
      <c r="AA9" s="12" t="s">
        <v>53</v>
      </c>
      <c r="AC9" s="33" t="s">
        <v>589</v>
      </c>
      <c r="AD9" s="12" t="s">
        <v>177</v>
      </c>
      <c r="BB9" s="27"/>
      <c r="BC9" s="27"/>
      <c r="BD9" s="15"/>
      <c r="BE9" s="15"/>
      <c r="BF9" s="15"/>
      <c r="BG9" s="15"/>
      <c r="BH9" s="15"/>
      <c r="BI9" s="15"/>
      <c r="BJ9" s="15"/>
      <c r="BK9" s="15"/>
      <c r="BL9" s="15"/>
      <c r="BM9" s="15"/>
      <c r="BN9" s="27"/>
      <c r="BO9" s="27"/>
      <c r="BP9" s="27"/>
      <c r="BQ9" s="27"/>
      <c r="BR9" s="27"/>
      <c r="BS9" s="27"/>
    </row>
    <row r="10" spans="1:75" s="12" customFormat="1" ht="100.05" customHeight="1" x14ac:dyDescent="0.3">
      <c r="A10" s="16"/>
      <c r="D10" s="31" t="s">
        <v>590</v>
      </c>
      <c r="E10" s="17">
        <v>42890</v>
      </c>
      <c r="Q10" s="12" t="s">
        <v>86</v>
      </c>
      <c r="R10" s="12" t="s">
        <v>87</v>
      </c>
      <c r="S10" s="16">
        <v>4</v>
      </c>
      <c r="T10" s="16">
        <v>8</v>
      </c>
      <c r="U10" s="12" t="s">
        <v>49</v>
      </c>
      <c r="V10" s="17">
        <v>43089</v>
      </c>
      <c r="W10" s="16">
        <v>18</v>
      </c>
      <c r="X10" s="18" t="s">
        <v>129</v>
      </c>
      <c r="Y10" s="12" t="s">
        <v>50</v>
      </c>
      <c r="AA10" s="12" t="s">
        <v>54</v>
      </c>
      <c r="AC10" s="12" t="s">
        <v>531</v>
      </c>
      <c r="AD10" s="12" t="s">
        <v>178</v>
      </c>
      <c r="BB10" s="27"/>
      <c r="BC10" s="27"/>
      <c r="BD10" s="15"/>
      <c r="BE10" s="15"/>
      <c r="BF10" s="15"/>
      <c r="BG10" s="15"/>
      <c r="BH10" s="15"/>
      <c r="BI10" s="15"/>
      <c r="BJ10" s="15"/>
      <c r="BK10" s="15"/>
      <c r="BL10" s="15"/>
      <c r="BM10" s="15"/>
      <c r="BN10" s="27"/>
      <c r="BO10" s="27"/>
      <c r="BP10" s="27"/>
      <c r="BQ10" s="27"/>
      <c r="BR10" s="27"/>
      <c r="BS10" s="27"/>
    </row>
    <row r="11" spans="1:75" s="12" customFormat="1" ht="100.05" customHeight="1" x14ac:dyDescent="0.3">
      <c r="A11" s="16"/>
      <c r="D11" s="31" t="s">
        <v>591</v>
      </c>
      <c r="E11" s="17">
        <v>42897</v>
      </c>
      <c r="Q11" s="20" t="s">
        <v>592</v>
      </c>
      <c r="R11" s="48">
        <v>43643</v>
      </c>
      <c r="S11" s="16">
        <v>5</v>
      </c>
      <c r="T11" s="16">
        <v>10</v>
      </c>
      <c r="U11" s="12" t="s">
        <v>66</v>
      </c>
      <c r="V11" s="17">
        <v>42795</v>
      </c>
      <c r="W11" s="16">
        <v>1</v>
      </c>
      <c r="X11" s="18" t="s">
        <v>577</v>
      </c>
      <c r="Y11" s="12" t="s">
        <v>50</v>
      </c>
      <c r="AA11" s="18" t="s">
        <v>140</v>
      </c>
      <c r="AC11" s="34" t="s">
        <v>593</v>
      </c>
      <c r="AD11" s="12" t="s">
        <v>178</v>
      </c>
      <c r="BB11" s="27"/>
      <c r="BC11" s="27"/>
      <c r="BD11" s="15"/>
      <c r="BE11" s="15"/>
      <c r="BF11" s="15"/>
      <c r="BG11" s="15"/>
      <c r="BH11" s="15"/>
      <c r="BI11" s="15"/>
      <c r="BJ11" s="15"/>
      <c r="BK11" s="15"/>
      <c r="BL11" s="15"/>
      <c r="BM11" s="15"/>
      <c r="BN11" s="27"/>
      <c r="BO11" s="27"/>
      <c r="BP11" s="27"/>
      <c r="BQ11" s="27"/>
      <c r="BR11" s="27"/>
      <c r="BS11" s="27"/>
    </row>
    <row r="12" spans="1:75" s="12" customFormat="1" ht="100.05" customHeight="1" x14ac:dyDescent="0.3">
      <c r="A12" s="16"/>
      <c r="D12" s="32" t="s">
        <v>474</v>
      </c>
      <c r="E12" s="17">
        <v>42902</v>
      </c>
      <c r="Q12" s="12" t="s">
        <v>594</v>
      </c>
      <c r="R12" s="17" t="s">
        <v>296</v>
      </c>
      <c r="S12" s="16">
        <v>4</v>
      </c>
      <c r="T12" s="16">
        <v>21</v>
      </c>
      <c r="U12" s="12" t="s">
        <v>66</v>
      </c>
      <c r="V12" s="17">
        <v>42860</v>
      </c>
      <c r="W12" s="16">
        <v>1</v>
      </c>
      <c r="X12" s="18" t="s">
        <v>130</v>
      </c>
      <c r="Y12" s="12" t="s">
        <v>50</v>
      </c>
      <c r="AA12" s="12" t="s">
        <v>55</v>
      </c>
      <c r="AC12" s="32" t="s">
        <v>540</v>
      </c>
      <c r="AD12" s="12" t="s">
        <v>178</v>
      </c>
      <c r="BB12" s="27"/>
      <c r="BC12" s="27"/>
      <c r="BD12" s="15"/>
      <c r="BE12" s="15"/>
      <c r="BF12" s="15"/>
      <c r="BG12" s="15"/>
      <c r="BH12" s="15"/>
      <c r="BI12" s="15"/>
      <c r="BJ12" s="15"/>
      <c r="BK12" s="15"/>
      <c r="BL12" s="15"/>
      <c r="BM12" s="15"/>
      <c r="BN12" s="27"/>
      <c r="BO12" s="27"/>
      <c r="BP12" s="27"/>
      <c r="BQ12" s="27"/>
      <c r="BR12" s="27"/>
      <c r="BS12" s="27"/>
    </row>
    <row r="13" spans="1:75" s="12" customFormat="1" ht="100.05" customHeight="1" x14ac:dyDescent="0.3">
      <c r="A13" s="16"/>
      <c r="D13" s="31" t="s">
        <v>595</v>
      </c>
      <c r="E13" s="12" t="s">
        <v>120</v>
      </c>
      <c r="Q13" s="49" t="s">
        <v>680</v>
      </c>
      <c r="R13" s="17" t="s">
        <v>681</v>
      </c>
      <c r="S13" s="16">
        <v>3</v>
      </c>
      <c r="T13" s="16">
        <v>22</v>
      </c>
      <c r="U13" s="12" t="s">
        <v>67</v>
      </c>
      <c r="V13" s="17">
        <v>42874</v>
      </c>
      <c r="W13" s="16">
        <v>1</v>
      </c>
      <c r="X13" s="18" t="s">
        <v>131</v>
      </c>
      <c r="Y13" s="12" t="s">
        <v>50</v>
      </c>
      <c r="AA13" s="12" t="s">
        <v>56</v>
      </c>
      <c r="AC13" s="12" t="s">
        <v>541</v>
      </c>
      <c r="AD13" s="12" t="s">
        <v>179</v>
      </c>
      <c r="BB13" s="27"/>
      <c r="BC13" s="27"/>
      <c r="BD13" s="15"/>
      <c r="BE13" s="15"/>
      <c r="BF13" s="15"/>
      <c r="BG13" s="15"/>
      <c r="BH13" s="15"/>
      <c r="BI13" s="15"/>
      <c r="BJ13" s="15"/>
      <c r="BK13" s="15"/>
      <c r="BL13" s="15"/>
      <c r="BM13" s="15"/>
      <c r="BN13" s="27"/>
      <c r="BO13" s="27"/>
      <c r="BP13" s="27"/>
      <c r="BQ13" s="27"/>
      <c r="BR13" s="27"/>
      <c r="BS13" s="27"/>
    </row>
    <row r="14" spans="1:75" s="12" customFormat="1" ht="100.05" customHeight="1" x14ac:dyDescent="0.3">
      <c r="A14" s="16"/>
      <c r="D14" s="32" t="s">
        <v>475</v>
      </c>
      <c r="E14" s="12">
        <v>2017</v>
      </c>
      <c r="U14" s="21" t="s">
        <v>382</v>
      </c>
      <c r="V14" s="17">
        <v>43075</v>
      </c>
      <c r="W14" s="16">
        <v>1</v>
      </c>
      <c r="X14" s="18" t="s">
        <v>132</v>
      </c>
      <c r="Y14" s="12" t="s">
        <v>50</v>
      </c>
      <c r="AA14" s="12" t="s">
        <v>57</v>
      </c>
      <c r="AC14" s="32" t="s">
        <v>542</v>
      </c>
      <c r="AD14" s="12" t="s">
        <v>180</v>
      </c>
      <c r="BB14" s="27"/>
      <c r="BC14" s="27"/>
      <c r="BD14" s="15"/>
      <c r="BE14" s="15"/>
      <c r="BF14" s="15"/>
      <c r="BG14" s="15"/>
      <c r="BH14" s="15"/>
      <c r="BI14" s="15"/>
      <c r="BJ14" s="15"/>
      <c r="BK14" s="15"/>
      <c r="BL14" s="15"/>
      <c r="BM14" s="15"/>
      <c r="BN14" s="27"/>
      <c r="BO14" s="27"/>
      <c r="BP14" s="27"/>
      <c r="BQ14" s="27"/>
      <c r="BR14" s="27"/>
      <c r="BS14" s="27"/>
    </row>
    <row r="15" spans="1:75" s="12" customFormat="1" ht="100.05" customHeight="1" x14ac:dyDescent="0.3">
      <c r="A15" s="16"/>
      <c r="D15" s="31" t="s">
        <v>596</v>
      </c>
      <c r="E15" s="17">
        <v>43063</v>
      </c>
      <c r="U15" s="12" t="s">
        <v>476</v>
      </c>
      <c r="V15" s="17">
        <v>43000</v>
      </c>
      <c r="W15" s="16">
        <v>1</v>
      </c>
      <c r="X15" s="32" t="s">
        <v>597</v>
      </c>
      <c r="Y15" s="12" t="s">
        <v>50</v>
      </c>
      <c r="AA15" s="12" t="s">
        <v>58</v>
      </c>
      <c r="AC15" s="12" t="s">
        <v>532</v>
      </c>
      <c r="AD15" s="12" t="s">
        <v>180</v>
      </c>
      <c r="BB15" s="27"/>
      <c r="BC15" s="27"/>
      <c r="BD15" s="15"/>
      <c r="BE15" s="15"/>
      <c r="BF15" s="15"/>
      <c r="BG15" s="15"/>
      <c r="BH15" s="15"/>
      <c r="BI15" s="15"/>
      <c r="BJ15" s="15"/>
      <c r="BK15" s="15"/>
      <c r="BL15" s="15"/>
      <c r="BM15" s="15"/>
      <c r="BN15" s="27"/>
      <c r="BO15" s="27"/>
      <c r="BP15" s="27"/>
      <c r="BQ15" s="27"/>
      <c r="BR15" s="27"/>
      <c r="BS15" s="27"/>
    </row>
    <row r="16" spans="1:75" s="12" customFormat="1" ht="100.05" customHeight="1" x14ac:dyDescent="0.3">
      <c r="A16" s="16"/>
      <c r="D16" s="31" t="s">
        <v>598</v>
      </c>
      <c r="E16" s="17">
        <v>43071</v>
      </c>
      <c r="U16" s="13"/>
      <c r="V16" s="22" t="s">
        <v>165</v>
      </c>
      <c r="W16" s="50"/>
      <c r="X16" s="18" t="s">
        <v>133</v>
      </c>
      <c r="Y16" s="12" t="s">
        <v>50</v>
      </c>
      <c r="AA16" s="12" t="s">
        <v>59</v>
      </c>
      <c r="AC16" s="32" t="s">
        <v>543</v>
      </c>
      <c r="AD16" s="12" t="s">
        <v>181</v>
      </c>
      <c r="BB16" s="27"/>
      <c r="BC16" s="27"/>
      <c r="BD16" s="15"/>
      <c r="BE16" s="15"/>
      <c r="BF16" s="15"/>
      <c r="BG16" s="15"/>
      <c r="BH16" s="15"/>
      <c r="BI16" s="15"/>
      <c r="BJ16" s="15"/>
      <c r="BK16" s="15"/>
      <c r="BL16" s="15"/>
      <c r="BM16" s="15"/>
      <c r="BN16" s="27"/>
      <c r="BO16" s="27"/>
      <c r="BP16" s="27"/>
      <c r="BQ16" s="27"/>
      <c r="BR16" s="27"/>
      <c r="BS16" s="27"/>
    </row>
    <row r="17" spans="1:71" s="12" customFormat="1" ht="100.05" customHeight="1" x14ac:dyDescent="0.3">
      <c r="A17" s="16"/>
      <c r="D17" s="56" t="s">
        <v>222</v>
      </c>
      <c r="E17" s="57"/>
      <c r="F17" s="57"/>
      <c r="U17" s="12" t="s">
        <v>81</v>
      </c>
      <c r="V17" s="17">
        <v>43544</v>
      </c>
      <c r="W17" s="16">
        <v>8</v>
      </c>
      <c r="X17" s="18" t="s">
        <v>137</v>
      </c>
      <c r="Y17" s="12" t="s">
        <v>50</v>
      </c>
      <c r="AA17" s="12" t="s">
        <v>60</v>
      </c>
      <c r="AC17" s="12" t="s">
        <v>533</v>
      </c>
      <c r="AD17" s="12" t="s">
        <v>179</v>
      </c>
      <c r="BB17" s="27"/>
      <c r="BC17" s="27"/>
      <c r="BD17" s="15"/>
      <c r="BE17" s="15"/>
      <c r="BF17" s="15"/>
      <c r="BG17" s="15"/>
      <c r="BH17" s="15"/>
      <c r="BI17" s="15"/>
      <c r="BJ17" s="15"/>
      <c r="BK17" s="15"/>
      <c r="BL17" s="15"/>
      <c r="BM17" s="15"/>
      <c r="BN17" s="27"/>
      <c r="BO17" s="27"/>
      <c r="BP17" s="27"/>
      <c r="BQ17" s="27"/>
      <c r="BR17" s="27"/>
      <c r="BS17" s="27"/>
    </row>
    <row r="18" spans="1:71" s="12" customFormat="1" ht="100.05" customHeight="1" x14ac:dyDescent="0.3">
      <c r="A18" s="16"/>
      <c r="D18" s="31" t="s">
        <v>599</v>
      </c>
      <c r="E18" s="25" t="s">
        <v>121</v>
      </c>
      <c r="U18" s="12" t="s">
        <v>66</v>
      </c>
      <c r="V18" s="17">
        <v>43559</v>
      </c>
      <c r="W18" s="16">
        <v>1</v>
      </c>
      <c r="X18" s="12" t="s">
        <v>142</v>
      </c>
      <c r="Y18" s="12" t="s">
        <v>50</v>
      </c>
      <c r="AA18" s="18" t="s">
        <v>175</v>
      </c>
      <c r="AB18" s="18"/>
      <c r="AC18" s="12" t="s">
        <v>141</v>
      </c>
      <c r="AD18" s="18" t="s">
        <v>179</v>
      </c>
      <c r="BB18" s="27"/>
      <c r="BC18" s="27"/>
      <c r="BD18" s="15"/>
      <c r="BE18" s="15"/>
      <c r="BF18" s="15"/>
      <c r="BG18" s="15"/>
      <c r="BH18" s="15"/>
      <c r="BI18" s="15"/>
      <c r="BJ18" s="15"/>
      <c r="BK18" s="15"/>
      <c r="BL18" s="15"/>
      <c r="BM18" s="15"/>
      <c r="BN18" s="27"/>
      <c r="BO18" s="27"/>
      <c r="BP18" s="27"/>
      <c r="BQ18" s="27"/>
      <c r="BR18" s="27"/>
      <c r="BS18" s="27"/>
    </row>
    <row r="19" spans="1:71" s="12" customFormat="1" ht="100.05" customHeight="1" x14ac:dyDescent="0.3">
      <c r="A19" s="16"/>
      <c r="D19" s="12" t="s">
        <v>318</v>
      </c>
      <c r="E19" s="25" t="s">
        <v>122</v>
      </c>
      <c r="U19" s="12" t="s">
        <v>66</v>
      </c>
      <c r="V19" s="17">
        <v>43580</v>
      </c>
      <c r="W19" s="16">
        <v>1</v>
      </c>
      <c r="X19" s="12" t="s">
        <v>576</v>
      </c>
      <c r="Y19" s="12" t="s">
        <v>50</v>
      </c>
      <c r="AA19" s="18" t="s">
        <v>143</v>
      </c>
      <c r="AB19" s="18"/>
      <c r="AC19" s="12" t="s">
        <v>575</v>
      </c>
      <c r="AD19" s="18" t="s">
        <v>181</v>
      </c>
      <c r="BB19" s="27"/>
      <c r="BC19" s="27"/>
      <c r="BD19" s="15"/>
      <c r="BE19" s="15"/>
      <c r="BF19" s="15"/>
      <c r="BG19" s="15"/>
      <c r="BH19" s="15"/>
      <c r="BI19" s="15"/>
      <c r="BJ19" s="15"/>
      <c r="BK19" s="15"/>
      <c r="BL19" s="15"/>
      <c r="BM19" s="15"/>
      <c r="BN19" s="27"/>
      <c r="BO19" s="27"/>
      <c r="BP19" s="27"/>
      <c r="BQ19" s="27"/>
      <c r="BR19" s="27"/>
      <c r="BS19" s="27"/>
    </row>
    <row r="20" spans="1:71" s="12" customFormat="1" ht="100.05" customHeight="1" x14ac:dyDescent="0.3">
      <c r="A20" s="16"/>
      <c r="D20" s="31" t="s">
        <v>600</v>
      </c>
      <c r="E20" s="17">
        <v>42822</v>
      </c>
      <c r="U20" s="12" t="s">
        <v>66</v>
      </c>
      <c r="V20" s="17">
        <v>43621</v>
      </c>
      <c r="W20" s="16">
        <v>1</v>
      </c>
      <c r="X20" s="12" t="s">
        <v>61</v>
      </c>
      <c r="Y20" s="12" t="s">
        <v>50</v>
      </c>
      <c r="AA20" s="18" t="s">
        <v>62</v>
      </c>
      <c r="AB20" s="18"/>
      <c r="AC20" s="32" t="s">
        <v>545</v>
      </c>
      <c r="AD20" s="18" t="s">
        <v>181</v>
      </c>
      <c r="BB20" s="27"/>
      <c r="BC20" s="27"/>
      <c r="BD20" s="15"/>
      <c r="BE20" s="15"/>
      <c r="BF20" s="15"/>
      <c r="BG20" s="15"/>
      <c r="BH20" s="15"/>
      <c r="BI20" s="15"/>
      <c r="BJ20" s="15"/>
      <c r="BK20" s="15"/>
      <c r="BL20" s="15"/>
      <c r="BM20" s="15"/>
      <c r="BN20" s="27"/>
      <c r="BO20" s="27"/>
      <c r="BP20" s="27"/>
      <c r="BQ20" s="27"/>
      <c r="BR20" s="27"/>
      <c r="BS20" s="27"/>
    </row>
    <row r="21" spans="1:71" s="12" customFormat="1" ht="100.05" customHeight="1" x14ac:dyDescent="0.3">
      <c r="A21" s="16"/>
      <c r="D21" s="12" t="s">
        <v>319</v>
      </c>
      <c r="E21" s="12">
        <v>2017</v>
      </c>
      <c r="U21" s="12" t="s">
        <v>66</v>
      </c>
      <c r="V21" s="17">
        <v>43628</v>
      </c>
      <c r="W21" s="16">
        <v>1</v>
      </c>
      <c r="X21" s="12" t="s">
        <v>602</v>
      </c>
      <c r="Y21" s="12" t="s">
        <v>50</v>
      </c>
      <c r="AA21" s="18" t="s">
        <v>63</v>
      </c>
      <c r="AB21" s="18"/>
      <c r="AC21" s="18" t="s">
        <v>534</v>
      </c>
      <c r="AD21" s="18" t="s">
        <v>179</v>
      </c>
      <c r="BB21" s="27"/>
      <c r="BC21" s="27"/>
      <c r="BD21" s="15"/>
      <c r="BE21" s="15"/>
      <c r="BF21" s="15"/>
      <c r="BG21" s="15"/>
      <c r="BH21" s="15"/>
      <c r="BI21" s="15"/>
      <c r="BJ21" s="15"/>
      <c r="BK21" s="15"/>
      <c r="BL21" s="15"/>
      <c r="BM21" s="15"/>
      <c r="BN21" s="27"/>
      <c r="BO21" s="27"/>
      <c r="BP21" s="27"/>
      <c r="BQ21" s="27"/>
      <c r="BR21" s="27"/>
      <c r="BS21" s="27"/>
    </row>
    <row r="22" spans="1:71" s="12" customFormat="1" ht="100.05" customHeight="1" x14ac:dyDescent="0.3">
      <c r="A22" s="16"/>
      <c r="D22" s="31" t="s">
        <v>601</v>
      </c>
      <c r="E22" s="17">
        <v>42850</v>
      </c>
      <c r="U22" s="12" t="s">
        <v>88</v>
      </c>
      <c r="V22" s="17">
        <v>43767</v>
      </c>
      <c r="W22" s="16">
        <v>1</v>
      </c>
      <c r="X22" s="12" t="s">
        <v>64</v>
      </c>
      <c r="Y22" s="12" t="s">
        <v>50</v>
      </c>
      <c r="AA22" s="18" t="s">
        <v>65</v>
      </c>
      <c r="AB22" s="18"/>
      <c r="AC22" s="23" t="s">
        <v>546</v>
      </c>
      <c r="AD22" s="18" t="s">
        <v>183</v>
      </c>
      <c r="BB22" s="27"/>
      <c r="BC22" s="27"/>
      <c r="BD22" s="15"/>
      <c r="BE22" s="15"/>
      <c r="BF22" s="15"/>
      <c r="BG22" s="15"/>
      <c r="BH22" s="15"/>
      <c r="BI22" s="15"/>
      <c r="BJ22" s="15"/>
      <c r="BK22" s="15"/>
      <c r="BL22" s="15"/>
      <c r="BM22" s="15"/>
      <c r="BN22" s="27"/>
      <c r="BO22" s="27"/>
      <c r="BP22" s="27"/>
      <c r="BQ22" s="27"/>
      <c r="BR22" s="27"/>
      <c r="BS22" s="27"/>
    </row>
    <row r="23" spans="1:71" s="12" customFormat="1" ht="100.05" customHeight="1" x14ac:dyDescent="0.3">
      <c r="A23" s="16"/>
      <c r="D23" s="31" t="s">
        <v>603</v>
      </c>
      <c r="E23" s="17">
        <v>42866</v>
      </c>
      <c r="U23" s="12" t="s">
        <v>66</v>
      </c>
      <c r="V23" s="17">
        <v>43789</v>
      </c>
      <c r="W23" s="16">
        <v>1</v>
      </c>
      <c r="X23" s="12" t="s">
        <v>145</v>
      </c>
      <c r="Y23" s="12" t="s">
        <v>50</v>
      </c>
      <c r="AA23" s="18" t="s">
        <v>144</v>
      </c>
      <c r="AB23" s="18"/>
      <c r="AC23" s="32" t="s">
        <v>146</v>
      </c>
      <c r="AD23" s="18" t="s">
        <v>179</v>
      </c>
      <c r="BB23" s="27"/>
      <c r="BC23" s="27"/>
      <c r="BD23" s="15"/>
      <c r="BE23" s="15"/>
      <c r="BF23" s="15"/>
      <c r="BG23" s="15"/>
      <c r="BH23" s="15"/>
      <c r="BI23" s="15"/>
      <c r="BJ23" s="15"/>
      <c r="BK23" s="15"/>
      <c r="BL23" s="15"/>
      <c r="BM23" s="15"/>
      <c r="BN23" s="27"/>
      <c r="BO23" s="27"/>
      <c r="BP23" s="27"/>
      <c r="BQ23" s="27"/>
      <c r="BR23" s="27"/>
      <c r="BS23" s="27"/>
    </row>
    <row r="24" spans="1:71" s="12" customFormat="1" ht="100.05" customHeight="1" x14ac:dyDescent="0.3">
      <c r="A24" s="16"/>
      <c r="D24" s="31" t="s">
        <v>604</v>
      </c>
      <c r="E24" s="17">
        <v>42873</v>
      </c>
      <c r="U24" s="12" t="s">
        <v>66</v>
      </c>
      <c r="V24" s="17">
        <v>43812</v>
      </c>
      <c r="W24" s="16">
        <v>1</v>
      </c>
      <c r="X24" s="12" t="s">
        <v>182</v>
      </c>
      <c r="Y24" s="12" t="s">
        <v>50</v>
      </c>
      <c r="AA24" s="18" t="s">
        <v>743</v>
      </c>
      <c r="AB24" s="18"/>
      <c r="AC24" s="12" t="s">
        <v>544</v>
      </c>
      <c r="AD24" s="18" t="s">
        <v>181</v>
      </c>
      <c r="BB24" s="27"/>
      <c r="BC24" s="27"/>
      <c r="BD24" s="15"/>
      <c r="BE24" s="15"/>
      <c r="BF24" s="15"/>
      <c r="BG24" s="15"/>
      <c r="BH24" s="15"/>
      <c r="BI24" s="15"/>
      <c r="BJ24" s="15"/>
      <c r="BK24" s="15"/>
      <c r="BL24" s="15"/>
      <c r="BM24" s="15"/>
      <c r="BN24" s="27"/>
      <c r="BO24" s="27"/>
      <c r="BP24" s="27"/>
      <c r="BQ24" s="27"/>
      <c r="BR24" s="27"/>
      <c r="BS24" s="27"/>
    </row>
    <row r="25" spans="1:71" s="12" customFormat="1" ht="100.05" customHeight="1" x14ac:dyDescent="0.3">
      <c r="A25" s="16"/>
      <c r="D25" s="31" t="s">
        <v>605</v>
      </c>
      <c r="E25" s="17">
        <v>42881</v>
      </c>
      <c r="U25" s="12" t="s">
        <v>66</v>
      </c>
      <c r="V25" s="17">
        <v>43816</v>
      </c>
      <c r="W25" s="16">
        <v>1</v>
      </c>
      <c r="X25" s="62" t="s">
        <v>265</v>
      </c>
      <c r="AA25" s="50"/>
      <c r="AB25" s="50"/>
      <c r="AC25" s="62"/>
      <c r="AD25" s="50"/>
      <c r="BB25" s="27"/>
      <c r="BC25" s="27"/>
      <c r="BD25" s="15"/>
      <c r="BE25" s="15"/>
      <c r="BF25" s="15"/>
      <c r="BG25" s="15"/>
      <c r="BH25" s="15"/>
      <c r="BI25" s="15"/>
      <c r="BJ25" s="15"/>
      <c r="BK25" s="15"/>
      <c r="BL25" s="15"/>
      <c r="BM25" s="15"/>
      <c r="BN25" s="27"/>
      <c r="BO25" s="27"/>
      <c r="BP25" s="27"/>
      <c r="BQ25" s="27"/>
      <c r="BR25" s="27"/>
      <c r="BS25" s="27"/>
    </row>
    <row r="26" spans="1:71" s="12" customFormat="1" ht="100.05" customHeight="1" x14ac:dyDescent="0.3">
      <c r="A26" s="16"/>
      <c r="D26" s="31" t="s">
        <v>606</v>
      </c>
      <c r="E26" s="17">
        <v>42896</v>
      </c>
      <c r="U26" s="12" t="s">
        <v>66</v>
      </c>
      <c r="V26" s="17">
        <v>43817</v>
      </c>
      <c r="W26" s="16">
        <v>1</v>
      </c>
      <c r="X26" s="18" t="s">
        <v>72</v>
      </c>
      <c r="Y26" s="23" t="s">
        <v>50</v>
      </c>
      <c r="AA26" s="18" t="s">
        <v>272</v>
      </c>
      <c r="AB26" s="18"/>
      <c r="AC26" s="12" t="s">
        <v>547</v>
      </c>
      <c r="AD26" s="18" t="s">
        <v>181</v>
      </c>
      <c r="BB26" s="27"/>
      <c r="BC26" s="27"/>
      <c r="BD26" s="15"/>
      <c r="BE26" s="15"/>
      <c r="BF26" s="15"/>
      <c r="BG26" s="15"/>
      <c r="BH26" s="15"/>
      <c r="BI26" s="15"/>
      <c r="BJ26" s="15"/>
      <c r="BK26" s="15"/>
      <c r="BL26" s="15"/>
      <c r="BM26" s="15"/>
      <c r="BN26" s="27"/>
      <c r="BO26" s="27"/>
      <c r="BP26" s="27"/>
      <c r="BQ26" s="27"/>
      <c r="BR26" s="27"/>
      <c r="BS26" s="27"/>
    </row>
    <row r="27" spans="1:71" s="12" customFormat="1" ht="100.05" customHeight="1" x14ac:dyDescent="0.3">
      <c r="A27" s="16"/>
      <c r="D27" s="31" t="s">
        <v>607</v>
      </c>
      <c r="E27" s="24">
        <v>2017</v>
      </c>
      <c r="U27" s="13"/>
      <c r="V27" s="22">
        <v>2020</v>
      </c>
      <c r="W27" s="50"/>
      <c r="X27" s="18" t="s">
        <v>73</v>
      </c>
      <c r="Y27" s="23" t="s">
        <v>50</v>
      </c>
      <c r="AA27" s="18" t="s">
        <v>273</v>
      </c>
      <c r="AB27" s="18"/>
      <c r="AC27" s="32" t="s">
        <v>548</v>
      </c>
      <c r="AD27" s="18" t="s">
        <v>181</v>
      </c>
      <c r="BB27" s="27"/>
      <c r="BC27" s="27"/>
      <c r="BD27" s="15"/>
      <c r="BE27" s="15"/>
      <c r="BF27" s="15"/>
      <c r="BG27" s="15"/>
      <c r="BH27" s="15"/>
      <c r="BI27" s="15"/>
      <c r="BJ27" s="15"/>
      <c r="BK27" s="15"/>
      <c r="BL27" s="15"/>
      <c r="BM27" s="15"/>
      <c r="BN27" s="27"/>
      <c r="BO27" s="27"/>
      <c r="BP27" s="27"/>
      <c r="BQ27" s="27"/>
      <c r="BR27" s="27"/>
      <c r="BS27" s="27"/>
    </row>
    <row r="28" spans="1:71" s="12" customFormat="1" ht="100.05" customHeight="1" x14ac:dyDescent="0.3">
      <c r="A28" s="16"/>
      <c r="D28" s="31" t="s">
        <v>608</v>
      </c>
      <c r="E28" s="17">
        <v>43039</v>
      </c>
      <c r="U28" s="12" t="s">
        <v>66</v>
      </c>
      <c r="V28" s="17">
        <v>43873</v>
      </c>
      <c r="W28" s="15">
        <v>1</v>
      </c>
      <c r="X28" s="18" t="s">
        <v>74</v>
      </c>
      <c r="Y28" s="23" t="s">
        <v>50</v>
      </c>
      <c r="AA28" s="18" t="s">
        <v>134</v>
      </c>
      <c r="AB28" s="18"/>
      <c r="AC28" s="12" t="s">
        <v>609</v>
      </c>
      <c r="AD28" s="18" t="s">
        <v>184</v>
      </c>
      <c r="BB28" s="27"/>
      <c r="BC28" s="27"/>
      <c r="BD28" s="15"/>
      <c r="BE28" s="15"/>
      <c r="BF28" s="15"/>
      <c r="BG28" s="15"/>
      <c r="BH28" s="15"/>
      <c r="BI28" s="15"/>
      <c r="BJ28" s="15"/>
      <c r="BK28" s="15"/>
      <c r="BL28" s="15"/>
      <c r="BM28" s="15"/>
      <c r="BN28" s="27"/>
      <c r="BO28" s="27"/>
      <c r="BP28" s="27"/>
      <c r="BQ28" s="27"/>
      <c r="BR28" s="27"/>
      <c r="BS28" s="27"/>
    </row>
    <row r="29" spans="1:71" s="12" customFormat="1" ht="100.05" customHeight="1" x14ac:dyDescent="0.3">
      <c r="A29" s="16"/>
      <c r="D29" s="12" t="s">
        <v>610</v>
      </c>
      <c r="E29" s="25" t="s">
        <v>123</v>
      </c>
      <c r="U29" s="12" t="s">
        <v>275</v>
      </c>
      <c r="V29" s="17">
        <v>44092</v>
      </c>
      <c r="W29" s="15">
        <v>1</v>
      </c>
      <c r="X29" s="18" t="s">
        <v>75</v>
      </c>
      <c r="Y29" s="23" t="s">
        <v>50</v>
      </c>
      <c r="AA29" s="18" t="s">
        <v>135</v>
      </c>
      <c r="AB29" s="18"/>
      <c r="AC29" s="12" t="s">
        <v>535</v>
      </c>
      <c r="AD29" s="18" t="s">
        <v>185</v>
      </c>
      <c r="BB29" s="27"/>
      <c r="BC29" s="27"/>
      <c r="BD29" s="15"/>
      <c r="BE29" s="15"/>
      <c r="BF29" s="15"/>
      <c r="BG29" s="15"/>
      <c r="BH29" s="15"/>
      <c r="BI29" s="15"/>
      <c r="BJ29" s="15"/>
      <c r="BK29" s="15"/>
      <c r="BL29" s="15"/>
      <c r="BM29" s="15"/>
      <c r="BN29" s="27"/>
      <c r="BO29" s="27"/>
      <c r="BP29" s="27"/>
      <c r="BQ29" s="27"/>
      <c r="BR29" s="27"/>
      <c r="BS29" s="27"/>
    </row>
    <row r="30" spans="1:71" s="12" customFormat="1" ht="100.05" customHeight="1" x14ac:dyDescent="0.3">
      <c r="A30" s="16"/>
      <c r="D30" s="31" t="s">
        <v>611</v>
      </c>
      <c r="E30" s="25" t="s">
        <v>124</v>
      </c>
      <c r="U30" s="12" t="s">
        <v>276</v>
      </c>
      <c r="V30" s="17">
        <v>43986</v>
      </c>
      <c r="W30" s="15">
        <v>6</v>
      </c>
      <c r="X30" s="18" t="s">
        <v>76</v>
      </c>
      <c r="Y30" s="23" t="s">
        <v>50</v>
      </c>
      <c r="AA30" s="18" t="s">
        <v>136</v>
      </c>
      <c r="AB30" s="18"/>
      <c r="AC30" s="12" t="s">
        <v>536</v>
      </c>
      <c r="AD30" s="18" t="s">
        <v>186</v>
      </c>
      <c r="BB30" s="27"/>
      <c r="BC30" s="27"/>
      <c r="BD30" s="15"/>
      <c r="BE30" s="15"/>
      <c r="BF30" s="15"/>
      <c r="BG30" s="15"/>
      <c r="BH30" s="15"/>
      <c r="BI30" s="15"/>
      <c r="BJ30" s="15"/>
      <c r="BK30" s="15"/>
      <c r="BL30" s="15"/>
      <c r="BM30" s="15"/>
      <c r="BN30" s="27"/>
      <c r="BO30" s="27"/>
      <c r="BP30" s="27"/>
      <c r="BQ30" s="27"/>
      <c r="BR30" s="27"/>
      <c r="BS30" s="27"/>
    </row>
    <row r="31" spans="1:71" s="12" customFormat="1" ht="100.05" customHeight="1" x14ac:dyDescent="0.3">
      <c r="A31" s="16"/>
      <c r="D31" s="31" t="s">
        <v>612</v>
      </c>
      <c r="E31" s="25" t="s">
        <v>125</v>
      </c>
      <c r="U31" s="13"/>
      <c r="V31" s="22">
        <v>2021</v>
      </c>
      <c r="W31" s="13"/>
      <c r="X31" s="18" t="s">
        <v>77</v>
      </c>
      <c r="Y31" s="23" t="s">
        <v>50</v>
      </c>
      <c r="AA31" s="12" t="s">
        <v>270</v>
      </c>
      <c r="AC31" s="12" t="s">
        <v>549</v>
      </c>
      <c r="AD31" s="18" t="s">
        <v>181</v>
      </c>
      <c r="BB31" s="27"/>
      <c r="BC31" s="27"/>
      <c r="BD31" s="15"/>
      <c r="BE31" s="15"/>
      <c r="BF31" s="15"/>
      <c r="BG31" s="15"/>
      <c r="BH31" s="15"/>
      <c r="BI31" s="15"/>
      <c r="BJ31" s="15"/>
      <c r="BK31" s="15"/>
      <c r="BL31" s="15"/>
      <c r="BM31" s="15"/>
      <c r="BN31" s="27"/>
      <c r="BO31" s="27"/>
      <c r="BP31" s="27"/>
      <c r="BQ31" s="27"/>
      <c r="BR31" s="27"/>
      <c r="BS31" s="27"/>
    </row>
    <row r="32" spans="1:71" s="12" customFormat="1" ht="100.05" customHeight="1" x14ac:dyDescent="0.3">
      <c r="A32" s="16"/>
      <c r="D32" s="31" t="s">
        <v>613</v>
      </c>
      <c r="E32" s="25" t="s">
        <v>126</v>
      </c>
      <c r="U32" s="12" t="s">
        <v>66</v>
      </c>
      <c r="V32" s="17">
        <v>44531</v>
      </c>
      <c r="W32" s="15">
        <v>1</v>
      </c>
      <c r="X32" s="18" t="s">
        <v>78</v>
      </c>
      <c r="Y32" s="23" t="s">
        <v>50</v>
      </c>
      <c r="AA32" s="18" t="s">
        <v>271</v>
      </c>
      <c r="AC32" s="32" t="s">
        <v>550</v>
      </c>
      <c r="AD32" s="18" t="s">
        <v>181</v>
      </c>
      <c r="BB32" s="27"/>
      <c r="BC32" s="27"/>
      <c r="BD32" s="15"/>
      <c r="BE32" s="15"/>
      <c r="BF32" s="15"/>
      <c r="BG32" s="15"/>
      <c r="BH32" s="15"/>
      <c r="BI32" s="15"/>
      <c r="BJ32" s="15"/>
      <c r="BK32" s="15"/>
      <c r="BL32" s="15"/>
      <c r="BM32" s="15"/>
      <c r="BN32" s="27"/>
      <c r="BO32" s="27"/>
      <c r="BP32" s="27"/>
      <c r="BQ32" s="27"/>
      <c r="BR32" s="27"/>
      <c r="BS32" s="27"/>
    </row>
    <row r="33" spans="1:71" s="12" customFormat="1" ht="100.05" customHeight="1" x14ac:dyDescent="0.3">
      <c r="A33" s="16"/>
      <c r="D33" s="52" t="s">
        <v>237</v>
      </c>
      <c r="E33" s="16"/>
      <c r="X33" s="18" t="s">
        <v>539</v>
      </c>
      <c r="Y33" s="23"/>
      <c r="AA33" s="71" t="s">
        <v>688</v>
      </c>
      <c r="AC33" s="32" t="s">
        <v>553</v>
      </c>
      <c r="AD33" s="18" t="s">
        <v>181</v>
      </c>
      <c r="BB33" s="27"/>
      <c r="BC33" s="27"/>
      <c r="BD33" s="15"/>
      <c r="BE33" s="15"/>
      <c r="BF33" s="15"/>
      <c r="BG33" s="15"/>
      <c r="BH33" s="15"/>
      <c r="BI33" s="15"/>
      <c r="BJ33" s="15"/>
      <c r="BK33" s="15"/>
      <c r="BL33" s="15"/>
      <c r="BM33" s="15"/>
      <c r="BN33" s="27"/>
      <c r="BO33" s="27"/>
      <c r="BP33" s="27"/>
      <c r="BQ33" s="27"/>
      <c r="BR33" s="27"/>
      <c r="BS33" s="27"/>
    </row>
    <row r="34" spans="1:71" s="12" customFormat="1" ht="100.05" customHeight="1" x14ac:dyDescent="0.3">
      <c r="A34" s="16"/>
      <c r="D34" s="19" t="s">
        <v>614</v>
      </c>
      <c r="E34" s="25" t="s">
        <v>223</v>
      </c>
      <c r="V34" s="17"/>
      <c r="W34" s="15"/>
      <c r="X34" s="18" t="s">
        <v>537</v>
      </c>
      <c r="Y34" s="23" t="s">
        <v>50</v>
      </c>
      <c r="AA34" s="18" t="s">
        <v>689</v>
      </c>
      <c r="AC34" s="12" t="s">
        <v>551</v>
      </c>
      <c r="AD34" s="18" t="s">
        <v>185</v>
      </c>
      <c r="BB34" s="27"/>
      <c r="BC34" s="27"/>
      <c r="BD34" s="15"/>
      <c r="BE34" s="15"/>
      <c r="BF34" s="15"/>
      <c r="BG34" s="15"/>
      <c r="BH34" s="15"/>
      <c r="BI34" s="15"/>
      <c r="BJ34" s="15"/>
      <c r="BK34" s="15"/>
      <c r="BL34" s="15"/>
      <c r="BM34" s="15"/>
      <c r="BN34" s="27"/>
      <c r="BO34" s="27"/>
      <c r="BP34" s="27"/>
      <c r="BQ34" s="27"/>
      <c r="BR34" s="27"/>
      <c r="BS34" s="27"/>
    </row>
    <row r="35" spans="1:71" s="12" customFormat="1" ht="100.05" customHeight="1" x14ac:dyDescent="0.3">
      <c r="A35" s="16"/>
      <c r="D35" s="31" t="s">
        <v>615</v>
      </c>
      <c r="E35" s="17">
        <v>43003</v>
      </c>
      <c r="V35" s="17"/>
      <c r="W35" s="15"/>
      <c r="X35" s="26" t="s">
        <v>552</v>
      </c>
      <c r="Y35" s="26" t="s">
        <v>50</v>
      </c>
      <c r="AA35" s="18" t="s">
        <v>690</v>
      </c>
      <c r="AC35" s="32" t="s">
        <v>538</v>
      </c>
      <c r="AD35" s="18" t="s">
        <v>177</v>
      </c>
      <c r="BB35" s="27"/>
      <c r="BC35" s="27"/>
      <c r="BD35" s="15"/>
      <c r="BE35" s="15"/>
      <c r="BF35" s="15"/>
      <c r="BG35" s="15"/>
      <c r="BH35" s="15"/>
      <c r="BI35" s="15"/>
      <c r="BJ35" s="15"/>
      <c r="BK35" s="15"/>
      <c r="BL35" s="15"/>
      <c r="BM35" s="15"/>
      <c r="BN35" s="27"/>
      <c r="BO35" s="27"/>
      <c r="BP35" s="27"/>
      <c r="BQ35" s="27"/>
      <c r="BR35" s="27"/>
      <c r="BS35" s="27"/>
    </row>
    <row r="36" spans="1:71" s="12" customFormat="1" ht="100.05" customHeight="1" x14ac:dyDescent="0.3">
      <c r="A36" s="16"/>
      <c r="D36" s="31" t="s">
        <v>616</v>
      </c>
      <c r="E36" s="25" t="s">
        <v>224</v>
      </c>
      <c r="V36" s="17"/>
      <c r="W36" s="15"/>
      <c r="X36" s="18" t="s">
        <v>683</v>
      </c>
      <c r="Y36" s="23" t="s">
        <v>50</v>
      </c>
      <c r="AA36" s="73" t="s">
        <v>691</v>
      </c>
      <c r="AC36" s="70" t="s">
        <v>682</v>
      </c>
      <c r="AD36" s="18" t="s">
        <v>185</v>
      </c>
      <c r="BB36" s="27"/>
      <c r="BC36" s="27"/>
      <c r="BD36" s="15"/>
      <c r="BE36" s="15"/>
      <c r="BF36" s="15"/>
      <c r="BG36" s="15"/>
      <c r="BH36" s="15"/>
      <c r="BI36" s="15"/>
      <c r="BJ36" s="15"/>
      <c r="BK36" s="15"/>
      <c r="BL36" s="15"/>
      <c r="BM36" s="15"/>
      <c r="BN36" s="27"/>
      <c r="BO36" s="27"/>
      <c r="BP36" s="27"/>
      <c r="BQ36" s="27"/>
      <c r="BR36" s="27"/>
      <c r="BS36" s="27"/>
    </row>
    <row r="37" spans="1:71" s="12" customFormat="1" ht="100.05" customHeight="1" x14ac:dyDescent="0.3">
      <c r="A37" s="16"/>
      <c r="D37" s="52" t="s">
        <v>235</v>
      </c>
      <c r="E37" s="51"/>
      <c r="F37" s="51"/>
      <c r="V37" s="17"/>
      <c r="W37" s="15"/>
      <c r="X37" s="32" t="s">
        <v>559</v>
      </c>
      <c r="Y37" s="23" t="s">
        <v>50</v>
      </c>
      <c r="AA37" s="71" t="s">
        <v>692</v>
      </c>
      <c r="AC37" s="32" t="s">
        <v>554</v>
      </c>
      <c r="AD37" s="18" t="s">
        <v>684</v>
      </c>
      <c r="BB37" s="27"/>
      <c r="BC37" s="27"/>
      <c r="BD37" s="15"/>
      <c r="BE37" s="15"/>
      <c r="BF37" s="15"/>
      <c r="BG37" s="15"/>
      <c r="BH37" s="15"/>
      <c r="BI37" s="15"/>
      <c r="BJ37" s="15"/>
      <c r="BK37" s="15"/>
      <c r="BL37" s="15"/>
      <c r="BM37" s="15"/>
      <c r="BN37" s="27"/>
      <c r="BO37" s="27"/>
      <c r="BP37" s="27"/>
      <c r="BQ37" s="27"/>
      <c r="BR37" s="27"/>
      <c r="BS37" s="27"/>
    </row>
    <row r="38" spans="1:71" s="12" customFormat="1" ht="100.05" customHeight="1" x14ac:dyDescent="0.3">
      <c r="A38" s="16"/>
      <c r="D38" s="12" t="s">
        <v>225</v>
      </c>
      <c r="E38" s="17">
        <v>42780</v>
      </c>
      <c r="V38" s="17"/>
      <c r="W38" s="15"/>
      <c r="X38" s="32" t="s">
        <v>586</v>
      </c>
      <c r="Y38" s="23" t="s">
        <v>79</v>
      </c>
      <c r="AA38" s="71" t="s">
        <v>692</v>
      </c>
      <c r="AC38" s="32" t="s">
        <v>554</v>
      </c>
      <c r="AD38" s="18" t="s">
        <v>684</v>
      </c>
      <c r="BB38" s="27"/>
      <c r="BC38" s="27"/>
      <c r="BD38" s="15"/>
      <c r="BE38" s="15"/>
      <c r="BF38" s="15"/>
      <c r="BG38" s="15"/>
      <c r="BH38" s="15"/>
      <c r="BI38" s="15"/>
      <c r="BJ38" s="15"/>
      <c r="BK38" s="15"/>
      <c r="BL38" s="15"/>
      <c r="BM38" s="15"/>
      <c r="BN38" s="27"/>
      <c r="BO38" s="27"/>
      <c r="BP38" s="27"/>
      <c r="BQ38" s="27"/>
      <c r="BR38" s="27"/>
      <c r="BS38" s="27"/>
    </row>
    <row r="39" spans="1:71" s="12" customFormat="1" ht="100.05" customHeight="1" x14ac:dyDescent="0.3">
      <c r="A39" s="16"/>
      <c r="D39" s="32" t="s">
        <v>477</v>
      </c>
      <c r="E39" s="17">
        <v>42788</v>
      </c>
      <c r="V39" s="17"/>
      <c r="W39" s="15"/>
      <c r="X39" s="32" t="s">
        <v>584</v>
      </c>
      <c r="Y39" s="23" t="s">
        <v>50</v>
      </c>
      <c r="AA39" s="71" t="s">
        <v>693</v>
      </c>
      <c r="AC39" s="32" t="s">
        <v>585</v>
      </c>
      <c r="AD39" s="18" t="s">
        <v>684</v>
      </c>
      <c r="BB39" s="27"/>
      <c r="BC39" s="27"/>
      <c r="BD39" s="15"/>
      <c r="BE39" s="15"/>
      <c r="BF39" s="15"/>
      <c r="BG39" s="15"/>
      <c r="BH39" s="15"/>
      <c r="BI39" s="15"/>
      <c r="BJ39" s="15"/>
      <c r="BK39" s="15"/>
      <c r="BL39" s="15"/>
      <c r="BM39" s="15"/>
      <c r="BN39" s="27"/>
      <c r="BO39" s="27"/>
      <c r="BP39" s="27"/>
      <c r="BQ39" s="27"/>
      <c r="BR39" s="27"/>
      <c r="BS39" s="27"/>
    </row>
    <row r="40" spans="1:71" s="12" customFormat="1" ht="100.05" customHeight="1" x14ac:dyDescent="0.3">
      <c r="A40" s="16"/>
      <c r="D40" s="32" t="s">
        <v>478</v>
      </c>
      <c r="E40" s="12">
        <v>2017</v>
      </c>
      <c r="V40" s="17"/>
      <c r="W40" s="15"/>
      <c r="X40" s="32" t="s">
        <v>584</v>
      </c>
      <c r="Y40" s="23" t="s">
        <v>79</v>
      </c>
      <c r="AA40" s="71" t="s">
        <v>694</v>
      </c>
      <c r="AC40" s="32" t="s">
        <v>585</v>
      </c>
      <c r="AD40" s="18" t="s">
        <v>684</v>
      </c>
      <c r="BB40" s="27"/>
      <c r="BC40" s="27"/>
      <c r="BD40" s="15"/>
      <c r="BE40" s="15"/>
      <c r="BF40" s="15"/>
      <c r="BG40" s="15"/>
      <c r="BH40" s="15"/>
      <c r="BI40" s="15"/>
      <c r="BJ40" s="15"/>
      <c r="BK40" s="15"/>
      <c r="BL40" s="15"/>
      <c r="BM40" s="15"/>
      <c r="BN40" s="27"/>
      <c r="BO40" s="27"/>
      <c r="BP40" s="27"/>
      <c r="BQ40" s="27"/>
      <c r="BR40" s="27"/>
      <c r="BS40" s="27"/>
    </row>
    <row r="41" spans="1:71" s="12" customFormat="1" ht="100.05" customHeight="1" x14ac:dyDescent="0.3">
      <c r="A41" s="16"/>
      <c r="D41" s="12" t="s">
        <v>479</v>
      </c>
      <c r="E41" s="17">
        <v>42866</v>
      </c>
      <c r="V41" s="17"/>
      <c r="W41" s="15"/>
      <c r="X41" s="32" t="s">
        <v>587</v>
      </c>
      <c r="Y41" s="23" t="s">
        <v>50</v>
      </c>
      <c r="AA41" s="71" t="s">
        <v>695</v>
      </c>
      <c r="AC41" s="32" t="s">
        <v>588</v>
      </c>
      <c r="AD41" s="18" t="s">
        <v>177</v>
      </c>
      <c r="BB41" s="27"/>
      <c r="BC41" s="27"/>
      <c r="BD41" s="15"/>
      <c r="BE41" s="15"/>
      <c r="BF41" s="15"/>
      <c r="BG41" s="15"/>
      <c r="BH41" s="15"/>
      <c r="BI41" s="15"/>
      <c r="BJ41" s="15"/>
      <c r="BK41" s="15"/>
      <c r="BL41" s="15"/>
      <c r="BM41" s="15"/>
      <c r="BN41" s="27"/>
      <c r="BO41" s="27"/>
      <c r="BP41" s="27"/>
      <c r="BQ41" s="27"/>
      <c r="BR41" s="27"/>
      <c r="BS41" s="27"/>
    </row>
    <row r="42" spans="1:71" s="12" customFormat="1" ht="100.05" customHeight="1" x14ac:dyDescent="0.3">
      <c r="A42" s="16"/>
      <c r="D42" s="12" t="s">
        <v>480</v>
      </c>
      <c r="E42" s="17">
        <v>42874</v>
      </c>
      <c r="X42" s="18" t="s">
        <v>164</v>
      </c>
      <c r="Y42" s="23" t="s">
        <v>80</v>
      </c>
      <c r="AA42" s="12" t="s">
        <v>687</v>
      </c>
      <c r="AC42" s="49" t="s">
        <v>686</v>
      </c>
      <c r="AD42" s="18" t="s">
        <v>684</v>
      </c>
      <c r="BB42" s="27"/>
      <c r="BC42" s="27"/>
      <c r="BD42" s="15"/>
      <c r="BE42" s="15"/>
      <c r="BF42" s="15"/>
      <c r="BG42" s="15"/>
      <c r="BH42" s="15"/>
      <c r="BI42" s="15"/>
      <c r="BJ42" s="15"/>
      <c r="BK42" s="15"/>
      <c r="BL42" s="15"/>
      <c r="BM42" s="15"/>
      <c r="BN42" s="27"/>
      <c r="BO42" s="27"/>
      <c r="BP42" s="27"/>
      <c r="BQ42" s="27"/>
      <c r="BR42" s="27"/>
      <c r="BS42" s="27"/>
    </row>
    <row r="43" spans="1:71" s="12" customFormat="1" ht="100.05" customHeight="1" x14ac:dyDescent="0.3">
      <c r="A43" s="16"/>
      <c r="D43" s="12" t="s">
        <v>481</v>
      </c>
      <c r="E43" s="17">
        <v>42936</v>
      </c>
      <c r="X43" s="18" t="s">
        <v>90</v>
      </c>
      <c r="Y43" s="23" t="s">
        <v>50</v>
      </c>
      <c r="AA43" s="18" t="s">
        <v>91</v>
      </c>
      <c r="AC43" s="32" t="s">
        <v>560</v>
      </c>
      <c r="AD43" s="18" t="s">
        <v>187</v>
      </c>
      <c r="BB43" s="27"/>
      <c r="BC43" s="27"/>
      <c r="BD43" s="15"/>
      <c r="BE43" s="15"/>
      <c r="BF43" s="15"/>
      <c r="BG43" s="15"/>
      <c r="BH43" s="15"/>
      <c r="BI43" s="15"/>
      <c r="BJ43" s="15"/>
      <c r="BK43" s="15"/>
      <c r="BL43" s="15"/>
      <c r="BM43" s="15"/>
      <c r="BN43" s="27"/>
      <c r="BO43" s="27"/>
      <c r="BP43" s="27"/>
      <c r="BQ43" s="27"/>
      <c r="BR43" s="27"/>
      <c r="BS43" s="27"/>
    </row>
    <row r="44" spans="1:71" s="12" customFormat="1" ht="100.05" customHeight="1" x14ac:dyDescent="0.3">
      <c r="A44" s="16"/>
      <c r="D44" s="56" t="s">
        <v>236</v>
      </c>
      <c r="E44" s="51"/>
      <c r="F44" s="51"/>
      <c r="X44" s="18" t="s">
        <v>149</v>
      </c>
      <c r="Y44" s="23" t="s">
        <v>50</v>
      </c>
      <c r="AA44" s="12" t="s">
        <v>148</v>
      </c>
      <c r="AC44" s="12" t="s">
        <v>147</v>
      </c>
      <c r="AD44" s="18" t="s">
        <v>179</v>
      </c>
      <c r="BB44" s="27"/>
      <c r="BC44" s="27"/>
      <c r="BD44" s="15"/>
      <c r="BE44" s="15"/>
      <c r="BF44" s="15"/>
      <c r="BG44" s="15"/>
      <c r="BH44" s="15"/>
      <c r="BI44" s="15"/>
      <c r="BJ44" s="15"/>
      <c r="BK44" s="15"/>
      <c r="BL44" s="15"/>
      <c r="BM44" s="15"/>
      <c r="BN44" s="27"/>
      <c r="BO44" s="27"/>
      <c r="BP44" s="27"/>
      <c r="BQ44" s="27"/>
      <c r="BR44" s="27"/>
      <c r="BS44" s="27"/>
    </row>
    <row r="45" spans="1:71" s="12" customFormat="1" ht="100.05" customHeight="1" x14ac:dyDescent="0.3">
      <c r="A45" s="16"/>
      <c r="D45" s="32" t="s">
        <v>482</v>
      </c>
      <c r="E45" s="17">
        <v>42741</v>
      </c>
      <c r="X45" s="12" t="s">
        <v>561</v>
      </c>
      <c r="Y45" s="23" t="s">
        <v>50</v>
      </c>
      <c r="AA45" s="12" t="s">
        <v>150</v>
      </c>
      <c r="AC45" s="12" t="s">
        <v>617</v>
      </c>
      <c r="AD45" s="18" t="s">
        <v>188</v>
      </c>
      <c r="BB45" s="27"/>
      <c r="BC45" s="27"/>
      <c r="BD45" s="15"/>
      <c r="BE45" s="15"/>
      <c r="BF45" s="15"/>
      <c r="BG45" s="15"/>
      <c r="BH45" s="15"/>
      <c r="BI45" s="15"/>
      <c r="BJ45" s="15"/>
      <c r="BK45" s="15"/>
      <c r="BL45" s="15"/>
      <c r="BM45" s="15"/>
      <c r="BN45" s="27"/>
      <c r="BO45" s="27"/>
      <c r="BP45" s="27"/>
      <c r="BQ45" s="27"/>
      <c r="BR45" s="27"/>
      <c r="BS45" s="27"/>
    </row>
    <row r="46" spans="1:71" s="12" customFormat="1" ht="100.05" customHeight="1" x14ac:dyDescent="0.3">
      <c r="A46" s="16"/>
      <c r="D46" s="32" t="s">
        <v>483</v>
      </c>
      <c r="E46" s="17">
        <v>42758</v>
      </c>
      <c r="X46" s="18" t="s">
        <v>99</v>
      </c>
      <c r="Y46" s="23" t="s">
        <v>50</v>
      </c>
      <c r="AA46" s="12" t="s">
        <v>151</v>
      </c>
      <c r="AC46" s="32" t="s">
        <v>562</v>
      </c>
      <c r="AD46" s="18" t="s">
        <v>189</v>
      </c>
      <c r="BB46" s="27"/>
      <c r="BC46" s="27"/>
      <c r="BD46" s="15"/>
      <c r="BE46" s="15"/>
      <c r="BF46" s="15"/>
      <c r="BG46" s="15"/>
      <c r="BH46" s="15"/>
      <c r="BI46" s="15"/>
      <c r="BJ46" s="15"/>
      <c r="BK46" s="15"/>
      <c r="BL46" s="15"/>
      <c r="BM46" s="15"/>
      <c r="BN46" s="27"/>
      <c r="BO46" s="27"/>
      <c r="BP46" s="27"/>
      <c r="BQ46" s="27"/>
      <c r="BR46" s="27"/>
      <c r="BS46" s="27"/>
    </row>
    <row r="47" spans="1:71" s="12" customFormat="1" ht="100.05" customHeight="1" x14ac:dyDescent="0.3">
      <c r="A47" s="16"/>
      <c r="D47" s="32" t="s">
        <v>484</v>
      </c>
      <c r="E47" s="17">
        <v>42789</v>
      </c>
      <c r="R47" s="17"/>
      <c r="S47" s="16"/>
      <c r="T47" s="16"/>
      <c r="V47" s="17"/>
      <c r="W47" s="16"/>
      <c r="X47" s="18" t="s">
        <v>106</v>
      </c>
      <c r="Y47" s="23" t="s">
        <v>50</v>
      </c>
      <c r="AA47" s="12" t="s">
        <v>152</v>
      </c>
      <c r="AC47" s="32" t="s">
        <v>563</v>
      </c>
      <c r="AD47" s="18" t="s">
        <v>190</v>
      </c>
      <c r="BB47" s="27"/>
      <c r="BC47" s="27"/>
      <c r="BD47" s="15"/>
      <c r="BE47" s="15"/>
      <c r="BF47" s="15"/>
      <c r="BG47" s="15"/>
      <c r="BH47" s="15"/>
      <c r="BI47" s="15"/>
      <c r="BJ47" s="15"/>
      <c r="BK47" s="15"/>
      <c r="BL47" s="15"/>
      <c r="BM47" s="15"/>
      <c r="BN47" s="27"/>
      <c r="BO47" s="27"/>
      <c r="BP47" s="27"/>
      <c r="BQ47" s="27"/>
      <c r="BR47" s="27"/>
      <c r="BS47" s="27"/>
    </row>
    <row r="48" spans="1:71" s="12" customFormat="1" ht="100.05" customHeight="1" x14ac:dyDescent="0.3">
      <c r="A48" s="16"/>
      <c r="D48" s="32" t="s">
        <v>485</v>
      </c>
      <c r="E48" s="17">
        <v>42824</v>
      </c>
      <c r="R48" s="17"/>
      <c r="V48" s="17"/>
      <c r="W48" s="16"/>
      <c r="X48" s="18" t="s">
        <v>154</v>
      </c>
      <c r="Y48" s="23" t="s">
        <v>50</v>
      </c>
      <c r="AA48" s="12" t="s">
        <v>153</v>
      </c>
      <c r="AC48" s="12" t="s">
        <v>555</v>
      </c>
      <c r="AD48" s="18" t="s">
        <v>191</v>
      </c>
      <c r="BB48" s="27"/>
      <c r="BC48" s="27"/>
      <c r="BD48" s="15"/>
      <c r="BE48" s="15"/>
      <c r="BF48" s="15"/>
      <c r="BG48" s="15"/>
      <c r="BH48" s="15"/>
      <c r="BI48" s="15"/>
      <c r="BJ48" s="15"/>
      <c r="BK48" s="15"/>
      <c r="BL48" s="15"/>
      <c r="BM48" s="15"/>
      <c r="BN48" s="27"/>
      <c r="BO48" s="27"/>
      <c r="BP48" s="27"/>
      <c r="BQ48" s="27"/>
      <c r="BR48" s="27"/>
      <c r="BS48" s="27"/>
    </row>
    <row r="49" spans="1:71" s="12" customFormat="1" ht="100.05" customHeight="1" x14ac:dyDescent="0.3">
      <c r="A49" s="16"/>
      <c r="D49" s="32" t="s">
        <v>486</v>
      </c>
      <c r="E49" s="17">
        <v>42859</v>
      </c>
      <c r="S49" s="16"/>
      <c r="T49" s="16"/>
      <c r="V49" s="17"/>
      <c r="W49" s="16"/>
      <c r="X49" s="18" t="s">
        <v>155</v>
      </c>
      <c r="Y49" s="23" t="s">
        <v>50</v>
      </c>
      <c r="AA49" s="12" t="s">
        <v>156</v>
      </c>
      <c r="AC49" s="12" t="s">
        <v>564</v>
      </c>
      <c r="AD49" s="18" t="s">
        <v>192</v>
      </c>
      <c r="BB49" s="27"/>
      <c r="BC49" s="27"/>
      <c r="BD49" s="15"/>
      <c r="BE49" s="15"/>
      <c r="BF49" s="15"/>
      <c r="BG49" s="15"/>
      <c r="BH49" s="15"/>
      <c r="BI49" s="15"/>
      <c r="BJ49" s="15"/>
      <c r="BK49" s="15"/>
      <c r="BL49" s="15"/>
      <c r="BM49" s="15"/>
      <c r="BN49" s="27"/>
      <c r="BO49" s="27"/>
      <c r="BP49" s="27"/>
      <c r="BQ49" s="27"/>
      <c r="BR49" s="27"/>
      <c r="BS49" s="27"/>
    </row>
    <row r="50" spans="1:71" s="12" customFormat="1" ht="100.05" customHeight="1" x14ac:dyDescent="0.3">
      <c r="A50" s="16"/>
      <c r="D50" s="32" t="s">
        <v>487</v>
      </c>
      <c r="E50" s="17">
        <v>42874</v>
      </c>
      <c r="Q50" s="20"/>
      <c r="R50" s="17"/>
      <c r="S50" s="16"/>
      <c r="T50" s="16"/>
      <c r="V50" s="17"/>
      <c r="W50" s="16"/>
      <c r="X50" s="18" t="s">
        <v>157</v>
      </c>
      <c r="Y50" s="23" t="s">
        <v>50</v>
      </c>
      <c r="AA50" s="18" t="s">
        <v>158</v>
      </c>
      <c r="AC50" s="32" t="s">
        <v>565</v>
      </c>
      <c r="AD50" s="12" t="s">
        <v>193</v>
      </c>
      <c r="BB50" s="27"/>
      <c r="BC50" s="27"/>
      <c r="BD50" s="15"/>
      <c r="BE50" s="15"/>
      <c r="BF50" s="15"/>
      <c r="BG50" s="15"/>
      <c r="BH50" s="15"/>
      <c r="BI50" s="15"/>
      <c r="BJ50" s="15"/>
      <c r="BK50" s="15"/>
      <c r="BL50" s="15"/>
      <c r="BM50" s="15"/>
      <c r="BN50" s="27"/>
      <c r="BO50" s="27"/>
      <c r="BP50" s="27"/>
      <c r="BQ50" s="27"/>
      <c r="BR50" s="27"/>
      <c r="BS50" s="27"/>
    </row>
    <row r="51" spans="1:71" s="12" customFormat="1" ht="100.05" customHeight="1" x14ac:dyDescent="0.3">
      <c r="A51" s="16"/>
      <c r="D51" s="32" t="s">
        <v>488</v>
      </c>
      <c r="E51" s="17">
        <v>42878</v>
      </c>
      <c r="V51" s="17"/>
      <c r="W51" s="16"/>
      <c r="X51" s="18" t="s">
        <v>159</v>
      </c>
      <c r="Y51" s="12" t="s">
        <v>50</v>
      </c>
      <c r="AA51" s="12" t="s">
        <v>696</v>
      </c>
      <c r="AC51" s="32" t="s">
        <v>566</v>
      </c>
      <c r="AD51" s="18" t="s">
        <v>188</v>
      </c>
      <c r="BB51" s="27"/>
      <c r="BC51" s="27"/>
      <c r="BD51" s="15"/>
      <c r="BE51" s="15"/>
      <c r="BF51" s="15"/>
      <c r="BG51" s="15"/>
      <c r="BH51" s="15"/>
      <c r="BI51" s="15"/>
      <c r="BJ51" s="15"/>
      <c r="BK51" s="15"/>
      <c r="BL51" s="15"/>
      <c r="BM51" s="15"/>
      <c r="BN51" s="27"/>
      <c r="BO51" s="27"/>
      <c r="BP51" s="27"/>
      <c r="BQ51" s="27"/>
      <c r="BR51" s="27"/>
      <c r="BS51" s="27"/>
    </row>
    <row r="52" spans="1:71" s="12" customFormat="1" ht="100.05" customHeight="1" x14ac:dyDescent="0.3">
      <c r="A52" s="16"/>
      <c r="D52" s="32" t="s">
        <v>489</v>
      </c>
      <c r="E52" s="17">
        <v>42882</v>
      </c>
      <c r="V52" s="17"/>
      <c r="W52" s="16"/>
      <c r="X52" s="18" t="s">
        <v>160</v>
      </c>
      <c r="Y52" s="12" t="s">
        <v>161</v>
      </c>
      <c r="AC52" s="32" t="s">
        <v>556</v>
      </c>
      <c r="AD52" s="18" t="s">
        <v>195</v>
      </c>
      <c r="BB52" s="27"/>
      <c r="BC52" s="27"/>
      <c r="BD52" s="15"/>
      <c r="BE52" s="15"/>
      <c r="BF52" s="15"/>
      <c r="BG52" s="15"/>
      <c r="BH52" s="15"/>
      <c r="BI52" s="15"/>
      <c r="BJ52" s="15"/>
      <c r="BK52" s="15"/>
      <c r="BL52" s="15"/>
      <c r="BM52" s="15"/>
      <c r="BN52" s="27"/>
      <c r="BO52" s="27"/>
      <c r="BP52" s="27"/>
      <c r="BQ52" s="27"/>
      <c r="BR52" s="27"/>
      <c r="BS52" s="27"/>
    </row>
    <row r="53" spans="1:71" s="12" customFormat="1" ht="100.05" customHeight="1" x14ac:dyDescent="0.3">
      <c r="A53" s="16"/>
      <c r="D53" s="32" t="s">
        <v>490</v>
      </c>
      <c r="E53" s="17">
        <v>42885</v>
      </c>
      <c r="V53" s="17"/>
      <c r="W53" s="16"/>
      <c r="X53" s="18" t="s">
        <v>162</v>
      </c>
      <c r="Y53" s="12" t="s">
        <v>50</v>
      </c>
      <c r="AA53" s="18" t="s">
        <v>163</v>
      </c>
      <c r="AC53" s="32" t="s">
        <v>567</v>
      </c>
      <c r="AD53" s="18" t="s">
        <v>194</v>
      </c>
      <c r="BB53" s="27"/>
      <c r="BC53" s="27"/>
      <c r="BD53" s="15"/>
      <c r="BE53" s="15"/>
      <c r="BF53" s="15"/>
      <c r="BG53" s="15"/>
      <c r="BH53" s="15"/>
      <c r="BI53" s="15"/>
      <c r="BJ53" s="15"/>
      <c r="BK53" s="15"/>
      <c r="BL53" s="15"/>
      <c r="BM53" s="15"/>
      <c r="BN53" s="27"/>
      <c r="BO53" s="27"/>
      <c r="BP53" s="27"/>
      <c r="BQ53" s="27"/>
      <c r="BR53" s="27"/>
      <c r="BS53" s="27"/>
    </row>
    <row r="54" spans="1:71" s="12" customFormat="1" ht="100.05" customHeight="1" x14ac:dyDescent="0.3">
      <c r="A54" s="16"/>
      <c r="D54" s="32" t="s">
        <v>491</v>
      </c>
      <c r="E54" s="17">
        <v>42887</v>
      </c>
      <c r="V54" s="17"/>
      <c r="W54" s="16"/>
      <c r="X54" s="62" t="s">
        <v>165</v>
      </c>
      <c r="Y54" s="50"/>
      <c r="Z54" s="50"/>
      <c r="AA54" s="50"/>
      <c r="AB54" s="50"/>
      <c r="AC54" s="50"/>
      <c r="AD54" s="50"/>
      <c r="BB54" s="27"/>
      <c r="BC54" s="27"/>
      <c r="BD54" s="15"/>
      <c r="BE54" s="15"/>
      <c r="BF54" s="15"/>
      <c r="BG54" s="15"/>
      <c r="BH54" s="15"/>
      <c r="BI54" s="15"/>
      <c r="BJ54" s="15"/>
      <c r="BK54" s="15"/>
      <c r="BL54" s="15"/>
      <c r="BM54" s="15"/>
      <c r="BN54" s="27"/>
      <c r="BO54" s="27"/>
      <c r="BP54" s="27"/>
      <c r="BQ54" s="27"/>
      <c r="BR54" s="27"/>
      <c r="BS54" s="27"/>
    </row>
    <row r="55" spans="1:71" s="12" customFormat="1" ht="100.05" customHeight="1" x14ac:dyDescent="0.3">
      <c r="A55" s="16"/>
      <c r="D55" s="32" t="s">
        <v>492</v>
      </c>
      <c r="E55" s="17">
        <v>42893</v>
      </c>
      <c r="V55" s="17"/>
      <c r="W55" s="16"/>
      <c r="X55" s="12" t="s">
        <v>182</v>
      </c>
      <c r="Y55" s="12" t="s">
        <v>50</v>
      </c>
      <c r="AA55" s="18" t="s">
        <v>274</v>
      </c>
      <c r="AB55" s="18"/>
      <c r="AC55" s="12" t="s">
        <v>544</v>
      </c>
      <c r="AD55" s="18" t="s">
        <v>181</v>
      </c>
      <c r="BB55" s="27"/>
      <c r="BC55" s="27"/>
      <c r="BD55" s="15"/>
      <c r="BE55" s="15"/>
      <c r="BF55" s="15"/>
      <c r="BG55" s="15"/>
      <c r="BH55" s="15"/>
      <c r="BI55" s="15"/>
      <c r="BJ55" s="15"/>
      <c r="BK55" s="15"/>
      <c r="BL55" s="15"/>
      <c r="BM55" s="15"/>
      <c r="BN55" s="27"/>
      <c r="BO55" s="27"/>
      <c r="BP55" s="27"/>
      <c r="BQ55" s="27"/>
      <c r="BR55" s="27"/>
      <c r="BS55" s="27"/>
    </row>
    <row r="56" spans="1:71" s="12" customFormat="1" ht="100.05" customHeight="1" x14ac:dyDescent="0.3">
      <c r="A56" s="16"/>
      <c r="D56" s="32" t="s">
        <v>493</v>
      </c>
      <c r="E56" s="17">
        <v>42902</v>
      </c>
      <c r="V56" s="17"/>
      <c r="W56" s="16"/>
      <c r="X56" s="18" t="s">
        <v>166</v>
      </c>
      <c r="Y56" s="23" t="s">
        <v>50</v>
      </c>
      <c r="AA56" s="18" t="s">
        <v>89</v>
      </c>
      <c r="AC56" s="32" t="s">
        <v>568</v>
      </c>
      <c r="AD56" s="18" t="s">
        <v>196</v>
      </c>
      <c r="BB56" s="27"/>
      <c r="BC56" s="27"/>
      <c r="BD56" s="15"/>
      <c r="BE56" s="15"/>
      <c r="BF56" s="15"/>
      <c r="BG56" s="15"/>
      <c r="BH56" s="15"/>
      <c r="BI56" s="15"/>
      <c r="BJ56" s="15"/>
      <c r="BK56" s="15"/>
      <c r="BL56" s="15"/>
      <c r="BM56" s="15"/>
      <c r="BN56" s="27"/>
      <c r="BO56" s="27"/>
      <c r="BP56" s="27"/>
      <c r="BQ56" s="27"/>
      <c r="BR56" s="27"/>
      <c r="BS56" s="27"/>
    </row>
    <row r="57" spans="1:71" s="12" customFormat="1" ht="100.05" customHeight="1" x14ac:dyDescent="0.3">
      <c r="A57" s="16"/>
      <c r="D57" s="32" t="s">
        <v>494</v>
      </c>
      <c r="E57" s="17">
        <v>42928</v>
      </c>
      <c r="V57" s="17"/>
      <c r="W57" s="16"/>
      <c r="X57" s="18" t="s">
        <v>618</v>
      </c>
      <c r="Y57" s="23" t="s">
        <v>50</v>
      </c>
      <c r="AA57" s="18" t="s">
        <v>92</v>
      </c>
      <c r="AC57" s="49" t="s">
        <v>742</v>
      </c>
      <c r="AD57" s="18" t="s">
        <v>684</v>
      </c>
      <c r="BB57" s="27"/>
      <c r="BC57" s="27"/>
      <c r="BD57" s="15"/>
      <c r="BE57" s="15"/>
      <c r="BF57" s="15"/>
      <c r="BG57" s="15"/>
      <c r="BH57" s="15"/>
      <c r="BI57" s="15"/>
      <c r="BJ57" s="15"/>
      <c r="BK57" s="15"/>
      <c r="BL57" s="15"/>
      <c r="BM57" s="15"/>
      <c r="BN57" s="27"/>
      <c r="BO57" s="27"/>
      <c r="BP57" s="27"/>
      <c r="BQ57" s="27"/>
      <c r="BR57" s="27"/>
      <c r="BS57" s="27"/>
    </row>
    <row r="58" spans="1:71" s="12" customFormat="1" ht="100.05" customHeight="1" x14ac:dyDescent="0.3">
      <c r="A58" s="16"/>
      <c r="D58" s="32" t="s">
        <v>495</v>
      </c>
      <c r="E58" s="17">
        <v>42986</v>
      </c>
      <c r="X58"/>
      <c r="Y58" t="s">
        <v>50</v>
      </c>
      <c r="Z58"/>
      <c r="AA58"/>
      <c r="AB58"/>
      <c r="AC58"/>
      <c r="BB58" s="27"/>
      <c r="BC58" s="27"/>
      <c r="BD58" s="15"/>
      <c r="BE58" s="15"/>
      <c r="BF58" s="15"/>
      <c r="BG58" s="15"/>
      <c r="BH58" s="15"/>
      <c r="BI58" s="15"/>
      <c r="BJ58" s="15"/>
      <c r="BK58" s="15"/>
      <c r="BL58" s="15"/>
      <c r="BM58" s="15"/>
      <c r="BN58" s="27"/>
      <c r="BO58" s="27"/>
      <c r="BP58" s="27"/>
      <c r="BQ58" s="27"/>
      <c r="BR58" s="27"/>
      <c r="BS58" s="27"/>
    </row>
    <row r="59" spans="1:71" s="12" customFormat="1" ht="100.05" customHeight="1" x14ac:dyDescent="0.3">
      <c r="A59" s="16"/>
      <c r="D59" s="32" t="s">
        <v>496</v>
      </c>
      <c r="E59" s="17">
        <v>43005</v>
      </c>
      <c r="X59" s="18" t="s">
        <v>93</v>
      </c>
      <c r="Y59" s="23" t="s">
        <v>50</v>
      </c>
      <c r="AA59" s="18" t="s">
        <v>269</v>
      </c>
      <c r="AC59" s="32" t="s">
        <v>167</v>
      </c>
      <c r="AD59" s="12" t="s">
        <v>197</v>
      </c>
      <c r="BB59" s="27"/>
      <c r="BC59" s="27"/>
      <c r="BD59" s="15"/>
      <c r="BE59" s="15"/>
      <c r="BF59" s="15"/>
      <c r="BG59" s="15"/>
      <c r="BH59" s="15"/>
      <c r="BI59" s="15"/>
      <c r="BJ59" s="15"/>
      <c r="BK59" s="15"/>
      <c r="BL59" s="15"/>
      <c r="BM59" s="15"/>
      <c r="BN59" s="27"/>
      <c r="BO59" s="27"/>
      <c r="BP59" s="27"/>
      <c r="BQ59" s="27"/>
      <c r="BR59" s="27"/>
      <c r="BS59" s="27"/>
    </row>
    <row r="60" spans="1:71" s="12" customFormat="1" ht="100.05" customHeight="1" x14ac:dyDescent="0.3">
      <c r="A60" s="16"/>
      <c r="D60" s="32" t="s">
        <v>497</v>
      </c>
      <c r="E60" s="17">
        <v>43011</v>
      </c>
      <c r="X60" s="18" t="s">
        <v>94</v>
      </c>
      <c r="Y60" s="23" t="s">
        <v>50</v>
      </c>
      <c r="AA60" s="18" t="s">
        <v>95</v>
      </c>
      <c r="AC60" s="32" t="s">
        <v>569</v>
      </c>
      <c r="AD60" s="12" t="s">
        <v>198</v>
      </c>
      <c r="BB60" s="27"/>
      <c r="BC60" s="27"/>
      <c r="BD60" s="15"/>
      <c r="BE60" s="15"/>
      <c r="BF60" s="15"/>
      <c r="BG60" s="15"/>
      <c r="BH60" s="15"/>
      <c r="BI60" s="15"/>
      <c r="BJ60" s="15"/>
      <c r="BK60" s="15"/>
      <c r="BL60" s="15"/>
      <c r="BM60" s="15"/>
      <c r="BN60" s="27"/>
      <c r="BO60" s="27"/>
      <c r="BP60" s="27"/>
      <c r="BQ60" s="27"/>
      <c r="BR60" s="27"/>
      <c r="BS60" s="27"/>
    </row>
    <row r="61" spans="1:71" s="12" customFormat="1" ht="100.05" customHeight="1" x14ac:dyDescent="0.3">
      <c r="A61" s="16"/>
      <c r="D61" s="32" t="s">
        <v>498</v>
      </c>
      <c r="E61" s="17">
        <v>43018</v>
      </c>
      <c r="X61" s="18" t="s">
        <v>96</v>
      </c>
      <c r="Y61" s="23" t="s">
        <v>50</v>
      </c>
      <c r="AA61" s="18" t="s">
        <v>266</v>
      </c>
      <c r="AC61" s="18" t="s">
        <v>557</v>
      </c>
      <c r="AD61" s="18" t="s">
        <v>179</v>
      </c>
      <c r="BB61" s="27"/>
      <c r="BC61" s="27"/>
      <c r="BD61" s="15"/>
      <c r="BE61" s="15"/>
      <c r="BF61" s="15"/>
      <c r="BG61" s="15"/>
      <c r="BH61" s="15"/>
      <c r="BI61" s="15"/>
      <c r="BJ61" s="15"/>
      <c r="BK61" s="15"/>
      <c r="BL61" s="15"/>
      <c r="BM61" s="15"/>
      <c r="BN61" s="27"/>
      <c r="BO61" s="27"/>
      <c r="BP61" s="27"/>
      <c r="BQ61" s="27"/>
      <c r="BR61" s="27"/>
      <c r="BS61" s="27"/>
    </row>
    <row r="62" spans="1:71" s="12" customFormat="1" ht="100.05" customHeight="1" x14ac:dyDescent="0.3">
      <c r="A62" s="16"/>
      <c r="D62" s="32" t="s">
        <v>499</v>
      </c>
      <c r="E62" s="17">
        <v>43026</v>
      </c>
      <c r="X62" s="18" t="s">
        <v>97</v>
      </c>
      <c r="Y62" s="23" t="s">
        <v>50</v>
      </c>
      <c r="AA62" s="18" t="s">
        <v>98</v>
      </c>
      <c r="AC62" s="12" t="s">
        <v>168</v>
      </c>
      <c r="AD62" s="12" t="s">
        <v>188</v>
      </c>
      <c r="BB62" s="27"/>
      <c r="BC62" s="27"/>
      <c r="BD62" s="15"/>
      <c r="BE62" s="15"/>
      <c r="BF62" s="15"/>
      <c r="BG62" s="15"/>
      <c r="BH62" s="15"/>
      <c r="BI62" s="15"/>
      <c r="BJ62" s="15"/>
      <c r="BK62" s="15"/>
      <c r="BL62" s="15"/>
      <c r="BM62" s="15"/>
      <c r="BN62" s="27"/>
      <c r="BO62" s="27"/>
      <c r="BP62" s="27"/>
      <c r="BQ62" s="27"/>
      <c r="BR62" s="27"/>
      <c r="BS62" s="27"/>
    </row>
    <row r="63" spans="1:71" s="12" customFormat="1" ht="100.05" customHeight="1" x14ac:dyDescent="0.3">
      <c r="A63" s="16"/>
      <c r="D63" s="32" t="s">
        <v>500</v>
      </c>
      <c r="E63" s="12">
        <v>2017</v>
      </c>
      <c r="X63" s="18" t="s">
        <v>100</v>
      </c>
      <c r="Y63" s="23" t="s">
        <v>50</v>
      </c>
      <c r="AA63" s="18" t="s">
        <v>101</v>
      </c>
      <c r="AC63" s="23" t="s">
        <v>570</v>
      </c>
      <c r="AD63" s="18" t="s">
        <v>183</v>
      </c>
      <c r="BB63" s="27"/>
      <c r="BC63" s="27"/>
      <c r="BD63" s="15"/>
      <c r="BE63" s="15"/>
      <c r="BF63" s="15"/>
      <c r="BG63" s="15"/>
      <c r="BH63" s="15"/>
      <c r="BI63" s="15"/>
      <c r="BJ63" s="15"/>
      <c r="BK63" s="15"/>
      <c r="BL63" s="15"/>
      <c r="BM63" s="15"/>
      <c r="BN63" s="27"/>
      <c r="BO63" s="27"/>
      <c r="BP63" s="27"/>
      <c r="BQ63" s="27"/>
      <c r="BR63" s="27"/>
      <c r="BS63" s="27"/>
    </row>
    <row r="64" spans="1:71" s="12" customFormat="1" ht="100.05" customHeight="1" x14ac:dyDescent="0.3">
      <c r="A64" s="16"/>
      <c r="D64" s="32" t="s">
        <v>501</v>
      </c>
      <c r="E64" s="17">
        <v>43033</v>
      </c>
      <c r="X64" s="18" t="s">
        <v>102</v>
      </c>
      <c r="Y64" s="23" t="s">
        <v>80</v>
      </c>
      <c r="AA64" s="18" t="s">
        <v>103</v>
      </c>
      <c r="AC64" s="18" t="s">
        <v>102</v>
      </c>
      <c r="AD64" s="18" t="s">
        <v>183</v>
      </c>
      <c r="BB64" s="27"/>
      <c r="BC64" s="27"/>
      <c r="BD64" s="15"/>
      <c r="BE64" s="15"/>
      <c r="BF64" s="15"/>
      <c r="BG64" s="15"/>
      <c r="BH64" s="15"/>
      <c r="BI64" s="15"/>
      <c r="BJ64" s="15"/>
      <c r="BK64" s="15"/>
      <c r="BL64" s="15"/>
      <c r="BM64" s="15"/>
      <c r="BN64" s="27"/>
      <c r="BO64" s="27"/>
      <c r="BP64" s="27"/>
      <c r="BQ64" s="27"/>
      <c r="BR64" s="27"/>
      <c r="BS64" s="27"/>
    </row>
    <row r="65" spans="1:71" s="12" customFormat="1" ht="100.05" customHeight="1" x14ac:dyDescent="0.3">
      <c r="A65" s="16"/>
      <c r="D65" s="32" t="s">
        <v>502</v>
      </c>
      <c r="E65" s="28" t="s">
        <v>226</v>
      </c>
      <c r="X65" s="18" t="s">
        <v>727</v>
      </c>
      <c r="Y65" s="23" t="s">
        <v>80</v>
      </c>
      <c r="AA65" s="18" t="s">
        <v>104</v>
      </c>
      <c r="AC65" s="18" t="s">
        <v>728</v>
      </c>
      <c r="AD65" s="18" t="s">
        <v>183</v>
      </c>
      <c r="BB65" s="27"/>
      <c r="BC65" s="27"/>
      <c r="BD65" s="15"/>
      <c r="BE65" s="15"/>
      <c r="BF65" s="15"/>
      <c r="BG65" s="15"/>
      <c r="BH65" s="15"/>
      <c r="BI65" s="15"/>
      <c r="BJ65" s="15"/>
      <c r="BK65" s="15"/>
      <c r="BL65" s="15"/>
      <c r="BM65" s="15"/>
      <c r="BN65" s="27"/>
      <c r="BO65" s="27"/>
      <c r="BP65" s="27"/>
      <c r="BQ65" s="27"/>
      <c r="BR65" s="27"/>
      <c r="BS65" s="27"/>
    </row>
    <row r="66" spans="1:71" s="12" customFormat="1" ht="100.05" customHeight="1" x14ac:dyDescent="0.3">
      <c r="A66" s="16"/>
      <c r="D66" s="32" t="s">
        <v>503</v>
      </c>
      <c r="E66" s="28" t="s">
        <v>227</v>
      </c>
      <c r="X66" s="18" t="s">
        <v>169</v>
      </c>
      <c r="Y66" s="23" t="s">
        <v>50</v>
      </c>
      <c r="AA66" s="18" t="s">
        <v>170</v>
      </c>
      <c r="AC66" s="32" t="s">
        <v>571</v>
      </c>
      <c r="AD66" s="12" t="s">
        <v>199</v>
      </c>
      <c r="BB66" s="27"/>
      <c r="BC66" s="27"/>
      <c r="BD66" s="15"/>
      <c r="BE66" s="15"/>
      <c r="BF66" s="15"/>
      <c r="BG66" s="15"/>
      <c r="BH66" s="15"/>
      <c r="BI66" s="15"/>
      <c r="BJ66" s="15"/>
      <c r="BK66" s="15"/>
      <c r="BL66" s="15"/>
      <c r="BM66" s="15"/>
      <c r="BN66" s="27"/>
      <c r="BO66" s="27"/>
      <c r="BP66" s="27"/>
      <c r="BQ66" s="27"/>
      <c r="BR66" s="27"/>
      <c r="BS66" s="27"/>
    </row>
    <row r="67" spans="1:71" s="12" customFormat="1" ht="100.05" customHeight="1" x14ac:dyDescent="0.3">
      <c r="A67" s="16"/>
      <c r="D67" s="32" t="s">
        <v>504</v>
      </c>
      <c r="E67" s="17">
        <v>42745</v>
      </c>
      <c r="F67" s="12" t="s">
        <v>228</v>
      </c>
      <c r="X67" s="18"/>
      <c r="Y67" s="23" t="s">
        <v>50</v>
      </c>
      <c r="AA67" s="18"/>
      <c r="AC67"/>
      <c r="BB67" s="27"/>
      <c r="BC67" s="27"/>
      <c r="BD67" s="15"/>
      <c r="BE67" s="15"/>
      <c r="BF67" s="15"/>
      <c r="BG67" s="15"/>
      <c r="BH67" s="15"/>
      <c r="BI67" s="15"/>
      <c r="BJ67" s="15"/>
      <c r="BK67" s="15"/>
      <c r="BL67" s="15"/>
      <c r="BM67" s="15"/>
      <c r="BN67" s="27"/>
      <c r="BO67" s="27"/>
      <c r="BP67" s="27"/>
      <c r="BQ67" s="27"/>
      <c r="BR67" s="27"/>
      <c r="BS67" s="27"/>
    </row>
    <row r="68" spans="1:71" s="12" customFormat="1" ht="100.05" customHeight="1" x14ac:dyDescent="0.3">
      <c r="A68" s="16"/>
      <c r="D68" s="12" t="s">
        <v>619</v>
      </c>
      <c r="E68" s="17">
        <v>42747</v>
      </c>
      <c r="X68" s="18" t="s">
        <v>105</v>
      </c>
      <c r="Y68" s="23" t="s">
        <v>50</v>
      </c>
      <c r="AA68" s="18" t="s">
        <v>267</v>
      </c>
      <c r="AC68" s="32" t="s">
        <v>572</v>
      </c>
      <c r="AD68" s="12" t="s">
        <v>181</v>
      </c>
      <c r="BB68" s="27"/>
      <c r="BC68" s="27"/>
      <c r="BD68" s="15"/>
      <c r="BE68" s="15"/>
      <c r="BF68" s="15"/>
      <c r="BG68" s="15"/>
      <c r="BH68" s="15"/>
      <c r="BI68" s="15"/>
      <c r="BJ68" s="15"/>
      <c r="BK68" s="15"/>
      <c r="BL68" s="15"/>
      <c r="BM68" s="15"/>
      <c r="BN68" s="27"/>
      <c r="BO68" s="27"/>
      <c r="BP68" s="27"/>
      <c r="BQ68" s="27"/>
      <c r="BR68" s="27"/>
      <c r="BS68" s="27"/>
    </row>
    <row r="69" spans="1:71" s="12" customFormat="1" ht="100.05" customHeight="1" x14ac:dyDescent="0.3">
      <c r="A69" s="16"/>
      <c r="D69" s="32" t="s">
        <v>505</v>
      </c>
      <c r="E69" s="17">
        <v>42769</v>
      </c>
      <c r="X69" s="18" t="s">
        <v>107</v>
      </c>
      <c r="Y69" s="23" t="s">
        <v>50</v>
      </c>
      <c r="AA69" s="18"/>
      <c r="AC69" s="12" t="s">
        <v>558</v>
      </c>
      <c r="AD69" s="12" t="s">
        <v>181</v>
      </c>
      <c r="BB69" s="27"/>
      <c r="BC69" s="27"/>
      <c r="BD69" s="15"/>
      <c r="BE69" s="15"/>
      <c r="BF69" s="15"/>
      <c r="BG69" s="15"/>
      <c r="BH69" s="15"/>
      <c r="BI69" s="15"/>
      <c r="BJ69" s="15"/>
      <c r="BK69" s="15"/>
      <c r="BL69" s="15"/>
      <c r="BM69" s="15"/>
      <c r="BN69" s="27"/>
      <c r="BO69" s="27"/>
      <c r="BP69" s="27"/>
      <c r="BQ69" s="27"/>
      <c r="BR69" s="27"/>
      <c r="BS69" s="27"/>
    </row>
    <row r="70" spans="1:71" s="12" customFormat="1" ht="100.05" customHeight="1" x14ac:dyDescent="0.3">
      <c r="A70" s="16"/>
      <c r="D70" s="32" t="s">
        <v>506</v>
      </c>
      <c r="E70" s="25" t="s">
        <v>229</v>
      </c>
      <c r="X70" s="18" t="s">
        <v>729</v>
      </c>
      <c r="Y70" s="23" t="s">
        <v>50</v>
      </c>
      <c r="AA70" s="18" t="s">
        <v>108</v>
      </c>
      <c r="AC70" s="49" t="s">
        <v>730</v>
      </c>
      <c r="AD70" s="12" t="s">
        <v>685</v>
      </c>
      <c r="BB70" s="27"/>
      <c r="BC70" s="27"/>
      <c r="BD70" s="15"/>
      <c r="BE70" s="15"/>
      <c r="BF70" s="15"/>
      <c r="BG70" s="15"/>
      <c r="BH70" s="15"/>
      <c r="BI70" s="15"/>
      <c r="BJ70" s="15"/>
      <c r="BK70" s="15"/>
      <c r="BL70" s="15"/>
      <c r="BM70" s="15"/>
      <c r="BN70" s="27"/>
      <c r="BO70" s="27"/>
      <c r="BP70" s="27"/>
      <c r="BQ70" s="27"/>
      <c r="BR70" s="27"/>
      <c r="BS70" s="27"/>
    </row>
    <row r="71" spans="1:71" s="12" customFormat="1" ht="100.05" customHeight="1" x14ac:dyDescent="0.3">
      <c r="A71" s="16"/>
      <c r="D71" s="32" t="s">
        <v>507</v>
      </c>
      <c r="E71" s="17">
        <v>42775</v>
      </c>
      <c r="X71" s="18" t="s">
        <v>109</v>
      </c>
      <c r="Y71" s="23" t="s">
        <v>50</v>
      </c>
      <c r="AA71" s="18" t="s">
        <v>268</v>
      </c>
      <c r="AC71"/>
      <c r="AD71" s="12" t="s">
        <v>181</v>
      </c>
      <c r="BB71" s="27"/>
      <c r="BC71" s="27"/>
      <c r="BD71" s="15"/>
      <c r="BE71" s="15"/>
      <c r="BF71" s="15"/>
      <c r="BG71" s="15"/>
      <c r="BH71" s="15"/>
      <c r="BI71" s="15"/>
      <c r="BJ71" s="15"/>
      <c r="BK71" s="15"/>
      <c r="BL71" s="15"/>
      <c r="BM71" s="15"/>
      <c r="BN71" s="27"/>
      <c r="BO71" s="27"/>
      <c r="BP71" s="27"/>
      <c r="BQ71" s="27"/>
      <c r="BR71" s="27"/>
      <c r="BS71" s="27"/>
    </row>
    <row r="72" spans="1:71" s="12" customFormat="1" ht="100.05" customHeight="1" x14ac:dyDescent="0.3">
      <c r="A72" s="16"/>
      <c r="D72" s="32" t="s">
        <v>508</v>
      </c>
      <c r="E72" s="17">
        <v>42796</v>
      </c>
      <c r="X72" s="18" t="s">
        <v>171</v>
      </c>
      <c r="Y72" s="23" t="s">
        <v>50</v>
      </c>
      <c r="AA72" s="18" t="s">
        <v>172</v>
      </c>
      <c r="AC72" s="32" t="s">
        <v>573</v>
      </c>
      <c r="AD72" s="12" t="s">
        <v>200</v>
      </c>
      <c r="BB72" s="27"/>
      <c r="BC72" s="27"/>
      <c r="BD72" s="15"/>
      <c r="BE72" s="15"/>
      <c r="BF72" s="15"/>
      <c r="BG72" s="15"/>
      <c r="BH72" s="15"/>
      <c r="BI72" s="15"/>
      <c r="BJ72" s="15"/>
      <c r="BK72" s="15"/>
      <c r="BL72" s="15"/>
      <c r="BM72" s="15"/>
      <c r="BN72" s="27"/>
      <c r="BO72" s="27"/>
      <c r="BP72" s="27"/>
      <c r="BQ72" s="27"/>
      <c r="BR72" s="27"/>
      <c r="BS72" s="27"/>
    </row>
    <row r="73" spans="1:71" s="12" customFormat="1" ht="100.05" customHeight="1" x14ac:dyDescent="0.3">
      <c r="A73" s="16"/>
      <c r="D73" s="32" t="s">
        <v>509</v>
      </c>
      <c r="E73" s="17">
        <v>42824</v>
      </c>
      <c r="X73" s="18" t="s">
        <v>173</v>
      </c>
      <c r="Y73" s="23" t="s">
        <v>50</v>
      </c>
      <c r="AA73" s="18" t="s">
        <v>174</v>
      </c>
      <c r="AC73" s="32" t="s">
        <v>574</v>
      </c>
      <c r="AD73" s="18" t="s">
        <v>201</v>
      </c>
      <c r="BB73" s="27"/>
      <c r="BC73" s="27"/>
      <c r="BD73" s="15"/>
      <c r="BE73" s="15"/>
      <c r="BF73" s="15"/>
      <c r="BG73" s="15"/>
      <c r="BH73" s="15"/>
      <c r="BI73" s="15"/>
      <c r="BJ73" s="15"/>
      <c r="BK73" s="15"/>
      <c r="BL73" s="15"/>
      <c r="BM73" s="15"/>
      <c r="BN73" s="27"/>
      <c r="BO73" s="27"/>
      <c r="BP73" s="27"/>
      <c r="BQ73" s="27"/>
      <c r="BR73" s="27"/>
      <c r="BS73" s="27"/>
    </row>
    <row r="74" spans="1:71" s="12" customFormat="1" ht="100.05" customHeight="1" x14ac:dyDescent="0.3">
      <c r="A74" s="16"/>
      <c r="D74" s="32" t="s">
        <v>510</v>
      </c>
      <c r="E74" s="17">
        <v>42825</v>
      </c>
      <c r="X74" s="62">
        <v>2020</v>
      </c>
      <c r="AA74" s="50"/>
      <c r="AB74" s="50"/>
      <c r="AC74" s="50"/>
      <c r="AD74" s="50"/>
      <c r="BB74" s="27"/>
      <c r="BC74" s="27"/>
      <c r="BD74" s="15"/>
      <c r="BE74" s="15"/>
      <c r="BF74" s="15"/>
      <c r="BG74" s="15"/>
      <c r="BH74" s="15"/>
      <c r="BI74" s="15"/>
      <c r="BJ74" s="15"/>
      <c r="BK74" s="15"/>
      <c r="BL74" s="15"/>
      <c r="BM74" s="15"/>
      <c r="BN74" s="27"/>
      <c r="BO74" s="27"/>
      <c r="BP74" s="27"/>
      <c r="BQ74" s="27"/>
      <c r="BR74" s="27"/>
      <c r="BS74" s="27"/>
    </row>
    <row r="75" spans="1:71" s="12" customFormat="1" ht="100.05" customHeight="1" x14ac:dyDescent="0.3">
      <c r="A75" s="16"/>
      <c r="D75" s="32" t="s">
        <v>511</v>
      </c>
      <c r="E75" s="17">
        <v>42830</v>
      </c>
      <c r="X75" s="18" t="s">
        <v>277</v>
      </c>
      <c r="Y75" s="23" t="s">
        <v>50</v>
      </c>
      <c r="AA75" s="12" t="s">
        <v>278</v>
      </c>
      <c r="AC75" s="12" t="s">
        <v>697</v>
      </c>
      <c r="AD75" s="12" t="s">
        <v>198</v>
      </c>
      <c r="BB75" s="27"/>
      <c r="BC75" s="27"/>
      <c r="BD75" s="15"/>
      <c r="BE75" s="15"/>
      <c r="BF75" s="15"/>
      <c r="BG75" s="15"/>
      <c r="BH75" s="15"/>
      <c r="BI75" s="15"/>
      <c r="BJ75" s="15"/>
      <c r="BK75" s="15"/>
      <c r="BL75" s="15"/>
      <c r="BM75" s="15"/>
      <c r="BN75" s="27"/>
      <c r="BO75" s="27"/>
      <c r="BP75" s="27"/>
      <c r="BQ75" s="27"/>
      <c r="BR75" s="27"/>
      <c r="BS75" s="27"/>
    </row>
    <row r="76" spans="1:71" s="12" customFormat="1" ht="100.05" customHeight="1" x14ac:dyDescent="0.3">
      <c r="A76" s="16"/>
      <c r="D76" s="32" t="s">
        <v>512</v>
      </c>
      <c r="E76" s="17">
        <v>42812</v>
      </c>
      <c r="X76" s="12" t="s">
        <v>279</v>
      </c>
      <c r="Y76" s="12" t="str">
        <f>$Y$75</f>
        <v>ქართული</v>
      </c>
      <c r="AA76" s="12" t="s">
        <v>280</v>
      </c>
      <c r="AC76" s="12" t="s">
        <v>733</v>
      </c>
      <c r="AD76" s="71" t="s">
        <v>195</v>
      </c>
      <c r="BB76" s="27"/>
      <c r="BC76" s="27"/>
      <c r="BD76" s="15"/>
      <c r="BE76" s="15"/>
      <c r="BF76" s="15"/>
      <c r="BG76" s="15"/>
      <c r="BH76" s="15"/>
      <c r="BI76" s="15"/>
      <c r="BJ76" s="15"/>
      <c r="BK76" s="15"/>
      <c r="BL76" s="15"/>
      <c r="BM76" s="15"/>
      <c r="BN76" s="27"/>
      <c r="BO76" s="27"/>
      <c r="BP76" s="27"/>
      <c r="BQ76" s="27"/>
      <c r="BR76" s="27"/>
      <c r="BS76" s="27"/>
    </row>
    <row r="77" spans="1:71" s="12" customFormat="1" ht="100.05" customHeight="1" x14ac:dyDescent="0.3">
      <c r="A77" s="16"/>
      <c r="D77" s="32" t="s">
        <v>513</v>
      </c>
      <c r="E77" s="17">
        <v>42858</v>
      </c>
      <c r="X77" s="12" t="s">
        <v>281</v>
      </c>
      <c r="Y77" s="12" t="str">
        <f>$Y$75</f>
        <v>ქართული</v>
      </c>
      <c r="AA77" s="12" t="s">
        <v>282</v>
      </c>
      <c r="AC77" s="12" t="s">
        <v>735</v>
      </c>
      <c r="AD77" s="71" t="s">
        <v>195</v>
      </c>
      <c r="BB77" s="27"/>
      <c r="BC77" s="27"/>
      <c r="BD77" s="15"/>
      <c r="BE77" s="15"/>
      <c r="BF77" s="15"/>
      <c r="BG77" s="15"/>
      <c r="BH77" s="15"/>
      <c r="BI77" s="15"/>
      <c r="BJ77" s="15"/>
      <c r="BK77" s="15"/>
      <c r="BL77" s="15"/>
      <c r="BM77" s="15"/>
      <c r="BN77" s="27"/>
      <c r="BO77" s="27"/>
      <c r="BP77" s="27"/>
      <c r="BQ77" s="27"/>
      <c r="BR77" s="27"/>
      <c r="BS77" s="27"/>
    </row>
    <row r="78" spans="1:71" s="12" customFormat="1" ht="100.05" customHeight="1" x14ac:dyDescent="0.3">
      <c r="A78" s="16"/>
      <c r="D78" s="32" t="s">
        <v>514</v>
      </c>
      <c r="E78" s="17">
        <v>42874</v>
      </c>
      <c r="X78" s="12" t="s">
        <v>283</v>
      </c>
      <c r="Y78" s="12" t="s">
        <v>79</v>
      </c>
      <c r="AA78" s="12" t="s">
        <v>284</v>
      </c>
      <c r="AC78" s="12" t="s">
        <v>734</v>
      </c>
      <c r="AD78" s="71" t="s">
        <v>195</v>
      </c>
      <c r="BB78" s="27"/>
      <c r="BC78" s="27"/>
      <c r="BD78" s="15"/>
      <c r="BE78" s="15"/>
      <c r="BF78" s="15"/>
      <c r="BG78" s="15"/>
      <c r="BH78" s="15"/>
      <c r="BI78" s="15"/>
      <c r="BJ78" s="15"/>
      <c r="BK78" s="15"/>
      <c r="BL78" s="15"/>
      <c r="BM78" s="15"/>
      <c r="BN78" s="27"/>
      <c r="BO78" s="27"/>
      <c r="BP78" s="27"/>
      <c r="BQ78" s="27"/>
      <c r="BR78" s="27"/>
      <c r="BS78" s="27"/>
    </row>
    <row r="79" spans="1:71" s="12" customFormat="1" ht="100.05" customHeight="1" x14ac:dyDescent="0.3">
      <c r="A79" s="16"/>
      <c r="D79" s="32" t="s">
        <v>515</v>
      </c>
      <c r="E79" s="17">
        <v>42884</v>
      </c>
      <c r="X79" s="12" t="s">
        <v>285</v>
      </c>
      <c r="Y79" s="12" t="str">
        <f t="shared" ref="Y79:Y89" si="0">$Y$75</f>
        <v>ქართული</v>
      </c>
      <c r="AA79" s="12" t="s">
        <v>286</v>
      </c>
      <c r="AC79" s="12" t="s">
        <v>736</v>
      </c>
      <c r="AD79" s="71" t="s">
        <v>181</v>
      </c>
      <c r="BB79" s="27"/>
      <c r="BC79" s="27"/>
      <c r="BD79" s="15"/>
      <c r="BE79" s="15"/>
      <c r="BF79" s="15"/>
      <c r="BG79" s="15"/>
      <c r="BH79" s="15"/>
      <c r="BI79" s="15"/>
      <c r="BJ79" s="15"/>
      <c r="BK79" s="15"/>
      <c r="BL79" s="15"/>
      <c r="BM79" s="15"/>
      <c r="BN79" s="27"/>
      <c r="BO79" s="27"/>
      <c r="BP79" s="27"/>
      <c r="BQ79" s="27"/>
      <c r="BR79" s="27"/>
      <c r="BS79" s="27"/>
    </row>
    <row r="80" spans="1:71" s="12" customFormat="1" ht="100.05" customHeight="1" x14ac:dyDescent="0.3">
      <c r="A80" s="16"/>
      <c r="D80" s="32" t="s">
        <v>516</v>
      </c>
      <c r="E80" s="17">
        <v>42886</v>
      </c>
      <c r="X80" s="12" t="s">
        <v>287</v>
      </c>
      <c r="Y80" s="12" t="str">
        <f t="shared" si="0"/>
        <v>ქართული</v>
      </c>
      <c r="AA80" s="12" t="s">
        <v>288</v>
      </c>
      <c r="AC80" s="12" t="s">
        <v>698</v>
      </c>
      <c r="AD80" s="71" t="s">
        <v>181</v>
      </c>
      <c r="BB80" s="27"/>
      <c r="BC80" s="27"/>
      <c r="BD80" s="15"/>
      <c r="BE80" s="15"/>
      <c r="BF80" s="15"/>
      <c r="BG80" s="15"/>
      <c r="BH80" s="15"/>
      <c r="BI80" s="15"/>
      <c r="BJ80" s="15"/>
      <c r="BK80" s="15"/>
      <c r="BL80" s="15"/>
      <c r="BM80" s="15"/>
      <c r="BN80" s="27"/>
      <c r="BO80" s="27"/>
      <c r="BP80" s="27"/>
      <c r="BQ80" s="27"/>
      <c r="BR80" s="27"/>
      <c r="BS80" s="27"/>
    </row>
    <row r="81" spans="1:71" s="12" customFormat="1" ht="100.05" customHeight="1" x14ac:dyDescent="0.3">
      <c r="A81" s="16"/>
      <c r="D81" s="32" t="s">
        <v>517</v>
      </c>
      <c r="E81" s="17">
        <v>42887</v>
      </c>
      <c r="X81" s="12" t="s">
        <v>699</v>
      </c>
      <c r="Y81" s="12" t="str">
        <f t="shared" si="0"/>
        <v>ქართული</v>
      </c>
      <c r="AA81" s="12" t="s">
        <v>289</v>
      </c>
      <c r="AC81" s="12" t="s">
        <v>700</v>
      </c>
      <c r="AD81" s="71" t="s">
        <v>181</v>
      </c>
      <c r="BB81" s="27"/>
      <c r="BC81" s="27"/>
      <c r="BD81" s="15"/>
      <c r="BE81" s="15"/>
      <c r="BF81" s="15"/>
      <c r="BG81" s="15"/>
      <c r="BH81" s="15"/>
      <c r="BI81" s="15"/>
      <c r="BJ81" s="15"/>
      <c r="BK81" s="15"/>
      <c r="BL81" s="15"/>
      <c r="BM81" s="15"/>
      <c r="BN81" s="27"/>
      <c r="BO81" s="27"/>
      <c r="BP81" s="27"/>
      <c r="BQ81" s="27"/>
      <c r="BR81" s="27"/>
      <c r="BS81" s="27"/>
    </row>
    <row r="82" spans="1:71" s="12" customFormat="1" ht="100.05" customHeight="1" x14ac:dyDescent="0.3">
      <c r="A82" s="16"/>
      <c r="D82" s="32" t="s">
        <v>518</v>
      </c>
      <c r="E82" s="17">
        <v>42895</v>
      </c>
      <c r="X82" s="12" t="s">
        <v>290</v>
      </c>
      <c r="Y82" s="12" t="str">
        <f t="shared" si="0"/>
        <v>ქართული</v>
      </c>
      <c r="AA82" s="12" t="s">
        <v>291</v>
      </c>
      <c r="AC82" s="12" t="s">
        <v>701</v>
      </c>
      <c r="AD82" s="71" t="s">
        <v>195</v>
      </c>
      <c r="BB82" s="27"/>
      <c r="BC82" s="27"/>
      <c r="BD82" s="15"/>
      <c r="BE82" s="15"/>
      <c r="BF82" s="15"/>
      <c r="BG82" s="15"/>
      <c r="BH82" s="15"/>
      <c r="BI82" s="15"/>
      <c r="BJ82" s="15"/>
      <c r="BK82" s="15"/>
      <c r="BL82" s="15"/>
      <c r="BM82" s="15"/>
      <c r="BN82" s="27"/>
      <c r="BO82" s="27"/>
      <c r="BP82" s="27"/>
      <c r="BQ82" s="27"/>
      <c r="BR82" s="27"/>
      <c r="BS82" s="27"/>
    </row>
    <row r="83" spans="1:71" s="12" customFormat="1" ht="100.05" customHeight="1" x14ac:dyDescent="0.3">
      <c r="A83" s="16"/>
      <c r="D83" s="32" t="s">
        <v>519</v>
      </c>
      <c r="E83" s="17">
        <v>42916</v>
      </c>
      <c r="X83" s="12" t="s">
        <v>292</v>
      </c>
      <c r="Y83" s="12" t="str">
        <f t="shared" si="0"/>
        <v>ქართული</v>
      </c>
      <c r="AA83" s="12" t="s">
        <v>293</v>
      </c>
      <c r="AC83" s="12" t="s">
        <v>702</v>
      </c>
      <c r="AD83" s="71" t="s">
        <v>195</v>
      </c>
      <c r="BB83" s="27"/>
      <c r="BC83" s="27"/>
      <c r="BD83" s="15"/>
      <c r="BE83" s="15"/>
      <c r="BF83" s="15"/>
      <c r="BG83" s="15"/>
      <c r="BH83" s="15"/>
      <c r="BI83" s="15"/>
      <c r="BJ83" s="15"/>
      <c r="BK83" s="15"/>
      <c r="BL83" s="15"/>
      <c r="BM83" s="15"/>
      <c r="BN83" s="27"/>
      <c r="BO83" s="27"/>
      <c r="BP83" s="27"/>
      <c r="BQ83" s="27"/>
      <c r="BR83" s="27"/>
      <c r="BS83" s="27"/>
    </row>
    <row r="84" spans="1:71" s="12" customFormat="1" ht="100.05" customHeight="1" x14ac:dyDescent="0.3">
      <c r="A84" s="16"/>
      <c r="D84" s="12" t="s">
        <v>620</v>
      </c>
      <c r="E84" s="17">
        <v>42921</v>
      </c>
      <c r="X84" s="12" t="s">
        <v>294</v>
      </c>
      <c r="Y84" s="12" t="str">
        <f t="shared" si="0"/>
        <v>ქართული</v>
      </c>
      <c r="AA84" s="12" t="s">
        <v>295</v>
      </c>
      <c r="AC84" s="12" t="s">
        <v>703</v>
      </c>
      <c r="AD84" s="71" t="s">
        <v>195</v>
      </c>
      <c r="BB84" s="27"/>
      <c r="BC84" s="27"/>
      <c r="BD84" s="15"/>
      <c r="BE84" s="15"/>
      <c r="BF84" s="15"/>
      <c r="BG84" s="15"/>
      <c r="BH84" s="15"/>
      <c r="BI84" s="15"/>
      <c r="BJ84" s="15"/>
      <c r="BK84" s="15"/>
      <c r="BL84" s="15"/>
      <c r="BM84" s="15"/>
      <c r="BN84" s="27"/>
      <c r="BO84" s="27"/>
      <c r="BP84" s="27"/>
      <c r="BQ84" s="27"/>
      <c r="BR84" s="27"/>
      <c r="BS84" s="27"/>
    </row>
    <row r="85" spans="1:71" s="12" customFormat="1" ht="100.05" customHeight="1" x14ac:dyDescent="0.3">
      <c r="A85" s="16"/>
      <c r="D85" s="32" t="s">
        <v>519</v>
      </c>
      <c r="E85" s="17">
        <v>42922</v>
      </c>
      <c r="X85" s="12" t="s">
        <v>704</v>
      </c>
      <c r="Y85" s="12" t="str">
        <f t="shared" si="0"/>
        <v>ქართული</v>
      </c>
      <c r="AA85" s="12" t="s">
        <v>297</v>
      </c>
      <c r="AC85" s="12" t="s">
        <v>705</v>
      </c>
      <c r="AD85" s="71" t="s">
        <v>749</v>
      </c>
      <c r="BB85" s="27"/>
      <c r="BC85" s="27"/>
      <c r="BD85" s="15"/>
      <c r="BE85" s="15"/>
      <c r="BF85" s="15"/>
      <c r="BG85" s="15"/>
      <c r="BH85" s="15"/>
      <c r="BI85" s="15"/>
      <c r="BJ85" s="15"/>
      <c r="BK85" s="15"/>
      <c r="BL85" s="15"/>
      <c r="BM85" s="15"/>
      <c r="BN85" s="27"/>
      <c r="BO85" s="27"/>
      <c r="BP85" s="27"/>
      <c r="BQ85" s="27"/>
      <c r="BR85" s="27"/>
      <c r="BS85" s="27"/>
    </row>
    <row r="86" spans="1:71" s="12" customFormat="1" ht="100.05" customHeight="1" x14ac:dyDescent="0.3">
      <c r="A86" s="16"/>
      <c r="D86" s="32" t="s">
        <v>520</v>
      </c>
      <c r="E86" s="17">
        <v>42935</v>
      </c>
      <c r="X86" s="12" t="s">
        <v>706</v>
      </c>
      <c r="Y86" s="12" t="str">
        <f t="shared" si="0"/>
        <v>ქართული</v>
      </c>
      <c r="AA86" s="12" t="s">
        <v>298</v>
      </c>
      <c r="AC86" s="12" t="s">
        <v>707</v>
      </c>
      <c r="AD86" s="71" t="s">
        <v>750</v>
      </c>
      <c r="BB86" s="27"/>
      <c r="BC86" s="27"/>
      <c r="BD86" s="15"/>
      <c r="BE86" s="15"/>
      <c r="BF86" s="15"/>
      <c r="BG86" s="15"/>
      <c r="BH86" s="15"/>
      <c r="BI86" s="15"/>
      <c r="BJ86" s="15"/>
      <c r="BK86" s="15"/>
      <c r="BL86" s="15"/>
      <c r="BM86" s="15"/>
      <c r="BN86" s="27"/>
      <c r="BO86" s="27"/>
      <c r="BP86" s="27"/>
      <c r="BQ86" s="27"/>
      <c r="BR86" s="27"/>
      <c r="BS86" s="27"/>
    </row>
    <row r="87" spans="1:71" s="12" customFormat="1" ht="100.05" customHeight="1" x14ac:dyDescent="0.3">
      <c r="A87" s="16"/>
      <c r="D87" s="12" t="s">
        <v>521</v>
      </c>
      <c r="E87" s="17">
        <v>43068</v>
      </c>
      <c r="X87" s="12" t="s">
        <v>709</v>
      </c>
      <c r="Y87" s="12" t="str">
        <f t="shared" si="0"/>
        <v>ქართული</v>
      </c>
      <c r="AA87" s="12" t="s">
        <v>299</v>
      </c>
      <c r="AC87" s="12" t="s">
        <v>708</v>
      </c>
      <c r="AD87" s="71" t="s">
        <v>751</v>
      </c>
      <c r="BB87" s="27"/>
      <c r="BC87" s="27"/>
      <c r="BD87" s="15"/>
      <c r="BE87" s="15"/>
      <c r="BF87" s="15"/>
      <c r="BG87" s="15"/>
      <c r="BH87" s="15"/>
      <c r="BI87" s="15"/>
      <c r="BJ87" s="15"/>
      <c r="BK87" s="15"/>
      <c r="BL87" s="15"/>
      <c r="BM87" s="15"/>
      <c r="BN87" s="27"/>
      <c r="BO87" s="27"/>
      <c r="BP87" s="27"/>
      <c r="BQ87" s="27"/>
      <c r="BR87" s="27"/>
      <c r="BS87" s="27"/>
    </row>
    <row r="88" spans="1:71" s="12" customFormat="1" ht="100.05" customHeight="1" x14ac:dyDescent="0.3">
      <c r="A88" s="16"/>
      <c r="D88" s="12" t="s">
        <v>621</v>
      </c>
      <c r="E88" s="17">
        <v>43080</v>
      </c>
      <c r="X88" s="12" t="s">
        <v>710</v>
      </c>
      <c r="Y88" s="12" t="str">
        <f t="shared" si="0"/>
        <v>ქართული</v>
      </c>
      <c r="AA88" s="12" t="s">
        <v>300</v>
      </c>
      <c r="AC88" s="12" t="s">
        <v>711</v>
      </c>
      <c r="AD88" s="71" t="s">
        <v>752</v>
      </c>
      <c r="BB88" s="27"/>
      <c r="BC88" s="27"/>
      <c r="BD88" s="15"/>
      <c r="BE88" s="15"/>
      <c r="BF88" s="15"/>
      <c r="BG88" s="15"/>
      <c r="BH88" s="15"/>
      <c r="BI88" s="15"/>
      <c r="BJ88" s="15"/>
      <c r="BK88" s="15"/>
      <c r="BL88" s="15"/>
      <c r="BM88" s="15"/>
      <c r="BN88" s="27"/>
      <c r="BO88" s="27"/>
      <c r="BP88" s="27"/>
      <c r="BQ88" s="27"/>
      <c r="BR88" s="27"/>
      <c r="BS88" s="27"/>
    </row>
    <row r="89" spans="1:71" s="12" customFormat="1" ht="100.05" customHeight="1" x14ac:dyDescent="0.3">
      <c r="A89" s="16"/>
      <c r="D89" s="32" t="s">
        <v>523</v>
      </c>
      <c r="E89" s="17">
        <v>43083</v>
      </c>
      <c r="X89" s="12" t="s">
        <v>713</v>
      </c>
      <c r="Y89" s="12" t="str">
        <f t="shared" si="0"/>
        <v>ქართული</v>
      </c>
      <c r="AA89" s="12" t="s">
        <v>301</v>
      </c>
      <c r="AC89" s="12" t="s">
        <v>712</v>
      </c>
      <c r="AD89" s="71" t="s">
        <v>753</v>
      </c>
      <c r="BB89" s="27"/>
      <c r="BC89" s="27"/>
      <c r="BD89" s="15"/>
      <c r="BE89" s="15"/>
      <c r="BF89" s="15"/>
      <c r="BG89" s="15"/>
      <c r="BH89" s="15"/>
      <c r="BI89" s="15"/>
      <c r="BJ89" s="15"/>
      <c r="BK89" s="15"/>
      <c r="BL89" s="15"/>
      <c r="BM89" s="15"/>
      <c r="BN89" s="27"/>
      <c r="BO89" s="27"/>
      <c r="BP89" s="27"/>
      <c r="BQ89" s="27"/>
      <c r="BR89" s="27"/>
      <c r="BS89" s="27"/>
    </row>
    <row r="90" spans="1:71" s="12" customFormat="1" ht="100.05" customHeight="1" x14ac:dyDescent="0.3">
      <c r="A90" s="16"/>
      <c r="D90" s="12" t="s">
        <v>622</v>
      </c>
      <c r="E90" s="17">
        <v>43097</v>
      </c>
      <c r="X90" s="62">
        <v>2021</v>
      </c>
      <c r="Y90" s="63"/>
      <c r="Z90" s="63"/>
      <c r="AA90" s="63"/>
      <c r="AB90" s="63"/>
      <c r="AC90" s="63"/>
      <c r="AD90" s="50"/>
      <c r="BB90" s="27"/>
      <c r="BC90" s="27"/>
      <c r="BD90" s="15"/>
      <c r="BE90" s="15"/>
      <c r="BF90" s="15"/>
      <c r="BG90" s="15"/>
      <c r="BH90" s="15"/>
      <c r="BI90" s="15"/>
      <c r="BJ90" s="15"/>
      <c r="BK90" s="15"/>
      <c r="BL90" s="15"/>
      <c r="BM90" s="15"/>
      <c r="BN90" s="27"/>
      <c r="BO90" s="27"/>
      <c r="BP90" s="27"/>
      <c r="BQ90" s="27"/>
      <c r="BR90" s="27"/>
      <c r="BS90" s="27"/>
    </row>
    <row r="91" spans="1:71" s="12" customFormat="1" ht="100.05" customHeight="1" x14ac:dyDescent="0.3">
      <c r="A91" s="16"/>
      <c r="D91" s="52" t="s">
        <v>233</v>
      </c>
      <c r="E91" s="51"/>
      <c r="F91" s="51"/>
      <c r="X91" s="12" t="s">
        <v>739</v>
      </c>
      <c r="Y91" s="12" t="str">
        <f t="shared" ref="Y91:Y99" si="1">$Y$75</f>
        <v>ქართული</v>
      </c>
      <c r="AA91" s="12" t="s">
        <v>302</v>
      </c>
      <c r="AC91" s="12" t="s">
        <v>746</v>
      </c>
      <c r="AD91" s="12" t="s">
        <v>744</v>
      </c>
      <c r="BB91" s="27"/>
      <c r="BC91" s="27"/>
      <c r="BD91" s="15"/>
      <c r="BE91" s="15"/>
      <c r="BF91" s="15"/>
      <c r="BG91" s="15"/>
      <c r="BH91" s="15"/>
      <c r="BI91" s="15"/>
      <c r="BJ91" s="15"/>
      <c r="BK91" s="15"/>
      <c r="BL91" s="15"/>
      <c r="BM91" s="15"/>
      <c r="BN91" s="27"/>
      <c r="BO91" s="27"/>
      <c r="BP91" s="27"/>
      <c r="BQ91" s="27"/>
      <c r="BR91" s="27"/>
      <c r="BS91" s="27"/>
    </row>
    <row r="92" spans="1:71" s="12" customFormat="1" ht="100.05" customHeight="1" x14ac:dyDescent="0.3">
      <c r="A92" s="16"/>
      <c r="D92" s="12" t="s">
        <v>623</v>
      </c>
      <c r="E92" s="17">
        <v>42748</v>
      </c>
      <c r="X92" s="12" t="s">
        <v>738</v>
      </c>
      <c r="Y92" s="12" t="str">
        <f t="shared" si="1"/>
        <v>ქართული</v>
      </c>
      <c r="AA92" s="12" t="s">
        <v>303</v>
      </c>
      <c r="AC92" s="12" t="s">
        <v>745</v>
      </c>
      <c r="AD92" s="12" t="s">
        <v>747</v>
      </c>
      <c r="BB92" s="27"/>
      <c r="BC92" s="27"/>
      <c r="BD92" s="15"/>
      <c r="BE92" s="15"/>
      <c r="BF92" s="15"/>
      <c r="BG92" s="15"/>
      <c r="BH92" s="15"/>
      <c r="BI92" s="15"/>
      <c r="BJ92" s="15"/>
      <c r="BK92" s="15"/>
      <c r="BL92" s="15"/>
      <c r="BM92" s="15"/>
      <c r="BN92" s="27"/>
      <c r="BO92" s="27"/>
      <c r="BP92" s="27"/>
      <c r="BQ92" s="27"/>
      <c r="BR92" s="27"/>
      <c r="BS92" s="27"/>
    </row>
    <row r="93" spans="1:71" s="12" customFormat="1" ht="100.05" customHeight="1" x14ac:dyDescent="0.3">
      <c r="A93" s="16"/>
      <c r="D93" s="19" t="s">
        <v>624</v>
      </c>
      <c r="E93" s="17">
        <v>42780</v>
      </c>
      <c r="X93" s="12" t="s">
        <v>740</v>
      </c>
      <c r="Y93" s="12" t="str">
        <f t="shared" si="1"/>
        <v>ქართული</v>
      </c>
      <c r="AA93" s="12" t="s">
        <v>304</v>
      </c>
      <c r="AC93" s="12" t="s">
        <v>748</v>
      </c>
      <c r="AD93" s="71" t="s">
        <v>188</v>
      </c>
      <c r="BB93" s="27"/>
      <c r="BC93" s="27"/>
      <c r="BD93" s="15"/>
      <c r="BE93" s="15"/>
      <c r="BF93" s="15"/>
      <c r="BG93" s="15"/>
      <c r="BH93" s="15"/>
      <c r="BI93" s="15"/>
      <c r="BJ93" s="15"/>
      <c r="BK93" s="15"/>
      <c r="BL93" s="15"/>
      <c r="BM93" s="15"/>
      <c r="BN93" s="27"/>
      <c r="BO93" s="27"/>
      <c r="BP93" s="27"/>
      <c r="BQ93" s="27"/>
      <c r="BR93" s="27"/>
      <c r="BS93" s="27"/>
    </row>
    <row r="94" spans="1:71" s="12" customFormat="1" ht="100.05" customHeight="1" x14ac:dyDescent="0.3">
      <c r="A94" s="16"/>
      <c r="D94" s="12" t="s">
        <v>625</v>
      </c>
      <c r="E94" s="17">
        <v>42790</v>
      </c>
      <c r="X94" s="72" t="s">
        <v>715</v>
      </c>
      <c r="Y94" s="12" t="str">
        <f t="shared" si="1"/>
        <v>ქართული</v>
      </c>
      <c r="AA94" s="12" t="s">
        <v>305</v>
      </c>
      <c r="AC94" s="12" t="s">
        <v>714</v>
      </c>
      <c r="AD94" s="71" t="s">
        <v>754</v>
      </c>
      <c r="BB94" s="27"/>
      <c r="BC94" s="27"/>
      <c r="BD94" s="15"/>
      <c r="BE94" s="15"/>
      <c r="BF94" s="15"/>
      <c r="BG94" s="15"/>
      <c r="BH94" s="15"/>
      <c r="BI94" s="15"/>
      <c r="BJ94" s="15"/>
      <c r="BK94" s="15"/>
      <c r="BL94" s="15"/>
      <c r="BM94" s="15"/>
      <c r="BN94" s="27"/>
      <c r="BO94" s="27"/>
      <c r="BP94" s="27"/>
      <c r="BQ94" s="27"/>
      <c r="BR94" s="27"/>
      <c r="BS94" s="27"/>
    </row>
    <row r="95" spans="1:71" s="12" customFormat="1" ht="100.05" customHeight="1" x14ac:dyDescent="0.3">
      <c r="A95" s="16"/>
      <c r="D95" s="12" t="s">
        <v>626</v>
      </c>
      <c r="E95" s="17">
        <v>42919</v>
      </c>
      <c r="X95" s="72" t="s">
        <v>716</v>
      </c>
      <c r="Y95" s="12" t="str">
        <f t="shared" si="1"/>
        <v>ქართული</v>
      </c>
      <c r="AA95" s="12" t="s">
        <v>306</v>
      </c>
      <c r="AB95" s="12" t="s">
        <v>522</v>
      </c>
      <c r="AC95" s="12" t="s">
        <v>717</v>
      </c>
      <c r="AD95" s="71" t="s">
        <v>755</v>
      </c>
      <c r="BB95" s="27"/>
      <c r="BC95" s="27"/>
      <c r="BD95" s="15"/>
      <c r="BE95" s="15"/>
      <c r="BF95" s="15"/>
      <c r="BG95" s="15"/>
      <c r="BH95" s="15"/>
      <c r="BI95" s="15"/>
      <c r="BJ95" s="15"/>
      <c r="BK95" s="15"/>
      <c r="BL95" s="15"/>
      <c r="BM95" s="15"/>
      <c r="BN95" s="27"/>
      <c r="BO95" s="27"/>
      <c r="BP95" s="27"/>
      <c r="BQ95" s="27"/>
      <c r="BR95" s="27"/>
      <c r="BS95" s="27"/>
    </row>
    <row r="96" spans="1:71" s="12" customFormat="1" ht="100.05" customHeight="1" x14ac:dyDescent="0.3">
      <c r="A96" s="16"/>
      <c r="D96" s="32" t="s">
        <v>524</v>
      </c>
      <c r="E96" s="25" t="s">
        <v>226</v>
      </c>
      <c r="X96" s="72" t="s">
        <v>718</v>
      </c>
      <c r="Y96" s="12" t="str">
        <f t="shared" si="1"/>
        <v>ქართული</v>
      </c>
      <c r="AA96" s="12" t="s">
        <v>307</v>
      </c>
      <c r="AC96" s="12" t="s">
        <v>719</v>
      </c>
      <c r="AD96" s="71" t="s">
        <v>195</v>
      </c>
      <c r="BB96" s="27"/>
      <c r="BC96" s="27"/>
      <c r="BD96" s="15"/>
      <c r="BE96" s="15"/>
      <c r="BF96" s="15"/>
      <c r="BG96" s="15"/>
      <c r="BH96" s="15"/>
      <c r="BI96" s="15"/>
      <c r="BJ96" s="15"/>
      <c r="BK96" s="15"/>
      <c r="BL96" s="15"/>
      <c r="BM96" s="15"/>
      <c r="BN96" s="27"/>
      <c r="BO96" s="27"/>
      <c r="BP96" s="27"/>
      <c r="BQ96" s="27"/>
      <c r="BR96" s="27"/>
      <c r="BS96" s="27"/>
    </row>
    <row r="97" spans="1:71" s="12" customFormat="1" ht="100.05" customHeight="1" x14ac:dyDescent="0.3">
      <c r="A97" s="16"/>
      <c r="D97" s="32" t="s">
        <v>525</v>
      </c>
      <c r="E97" s="25" t="s">
        <v>227</v>
      </c>
      <c r="X97" s="72" t="s">
        <v>308</v>
      </c>
      <c r="Y97" s="12" t="str">
        <f t="shared" si="1"/>
        <v>ქართული</v>
      </c>
      <c r="AA97" s="12" t="s">
        <v>309</v>
      </c>
      <c r="AC97" s="12" t="s">
        <v>720</v>
      </c>
      <c r="AD97" s="71" t="s">
        <v>747</v>
      </c>
      <c r="BB97" s="27"/>
      <c r="BC97" s="27"/>
      <c r="BD97" s="15"/>
      <c r="BE97" s="15"/>
      <c r="BF97" s="15"/>
      <c r="BG97" s="15"/>
      <c r="BH97" s="15"/>
      <c r="BI97" s="15"/>
      <c r="BJ97" s="15"/>
      <c r="BK97" s="15"/>
      <c r="BL97" s="15"/>
      <c r="BM97" s="15"/>
      <c r="BN97" s="27"/>
      <c r="BO97" s="27"/>
      <c r="BP97" s="27"/>
      <c r="BQ97" s="27"/>
      <c r="BR97" s="27"/>
      <c r="BS97" s="27"/>
    </row>
    <row r="98" spans="1:71" s="12" customFormat="1" ht="100.05" customHeight="1" x14ac:dyDescent="0.3">
      <c r="A98" s="16"/>
      <c r="D98" s="52" t="s">
        <v>234</v>
      </c>
      <c r="E98" s="51"/>
      <c r="X98" s="72" t="s">
        <v>725</v>
      </c>
      <c r="Y98" s="12" t="str">
        <f t="shared" si="1"/>
        <v>ქართული</v>
      </c>
      <c r="AA98" s="12" t="s">
        <v>310</v>
      </c>
      <c r="AC98" s="49" t="s">
        <v>721</v>
      </c>
      <c r="AD98" s="71" t="s">
        <v>747</v>
      </c>
      <c r="BB98" s="27"/>
      <c r="BC98" s="27"/>
      <c r="BD98" s="15"/>
      <c r="BE98" s="15"/>
      <c r="BF98" s="15"/>
      <c r="BG98" s="15"/>
      <c r="BH98" s="15"/>
      <c r="BI98" s="15"/>
      <c r="BJ98" s="15"/>
      <c r="BK98" s="15"/>
      <c r="BL98" s="15"/>
      <c r="BM98" s="15"/>
      <c r="BN98" s="27"/>
      <c r="BO98" s="27"/>
      <c r="BP98" s="27"/>
      <c r="BQ98" s="27"/>
      <c r="BR98" s="27"/>
      <c r="BS98" s="27"/>
    </row>
    <row r="99" spans="1:71" s="12" customFormat="1" ht="100.05" customHeight="1" x14ac:dyDescent="0.3">
      <c r="A99" s="16"/>
      <c r="D99" s="32" t="s">
        <v>526</v>
      </c>
      <c r="E99" s="17">
        <v>42851</v>
      </c>
      <c r="X99" s="72" t="s">
        <v>724</v>
      </c>
      <c r="Y99" s="12" t="str">
        <f t="shared" si="1"/>
        <v>ქართული</v>
      </c>
      <c r="AA99" s="12" t="s">
        <v>311</v>
      </c>
      <c r="AC99" s="12" t="s">
        <v>722</v>
      </c>
      <c r="AD99" s="71" t="s">
        <v>747</v>
      </c>
      <c r="BB99" s="27"/>
      <c r="BC99" s="27"/>
      <c r="BD99" s="15"/>
      <c r="BE99" s="15"/>
      <c r="BF99" s="15"/>
      <c r="BG99" s="15"/>
      <c r="BH99" s="15"/>
      <c r="BI99" s="15"/>
      <c r="BJ99" s="15"/>
      <c r="BK99" s="15"/>
      <c r="BL99" s="15"/>
      <c r="BM99" s="15"/>
      <c r="BN99" s="27"/>
      <c r="BO99" s="27"/>
      <c r="BP99" s="27"/>
      <c r="BQ99" s="27"/>
      <c r="BR99" s="27"/>
      <c r="BS99" s="27"/>
    </row>
    <row r="100" spans="1:71" s="12" customFormat="1" ht="100.05" customHeight="1" x14ac:dyDescent="0.3">
      <c r="A100" s="16"/>
      <c r="D100" s="12" t="s">
        <v>230</v>
      </c>
      <c r="E100" s="17">
        <v>42926</v>
      </c>
      <c r="X100" s="72" t="s">
        <v>737</v>
      </c>
      <c r="Y100" s="12" t="str">
        <f>$Y$101</f>
        <v>ქართულ-ინგლისური</v>
      </c>
      <c r="AA100" s="12" t="s">
        <v>313</v>
      </c>
      <c r="AB100" s="12" t="s">
        <v>312</v>
      </c>
      <c r="AC100" s="12" t="s">
        <v>726</v>
      </c>
      <c r="AD100" s="71" t="s">
        <v>754</v>
      </c>
      <c r="BB100" s="27"/>
      <c r="BC100" s="27"/>
      <c r="BD100" s="15"/>
      <c r="BE100" s="15"/>
      <c r="BF100" s="15"/>
      <c r="BG100" s="15"/>
      <c r="BH100" s="15"/>
      <c r="BI100" s="15"/>
      <c r="BJ100" s="15"/>
      <c r="BK100" s="15"/>
      <c r="BL100" s="15"/>
      <c r="BM100" s="15"/>
      <c r="BN100" s="27"/>
      <c r="BO100" s="27"/>
      <c r="BP100" s="27"/>
      <c r="BQ100" s="27"/>
      <c r="BR100" s="27"/>
      <c r="BS100" s="27"/>
    </row>
    <row r="101" spans="1:71" s="12" customFormat="1" ht="100.05" customHeight="1" x14ac:dyDescent="0.3">
      <c r="A101" s="16"/>
      <c r="D101" s="32" t="s">
        <v>527</v>
      </c>
      <c r="E101" s="12">
        <v>2017</v>
      </c>
      <c r="X101" s="12" t="s">
        <v>741</v>
      </c>
      <c r="Y101" s="23" t="s">
        <v>315</v>
      </c>
      <c r="AA101" s="12" t="s">
        <v>314</v>
      </c>
      <c r="AC101" s="12" t="s">
        <v>723</v>
      </c>
      <c r="AD101" s="71" t="s">
        <v>754</v>
      </c>
      <c r="BB101" s="27"/>
      <c r="BC101" s="27"/>
      <c r="BD101" s="15"/>
      <c r="BE101" s="15"/>
      <c r="BF101" s="15"/>
      <c r="BG101" s="15"/>
      <c r="BH101" s="15"/>
      <c r="BI101" s="15"/>
      <c r="BJ101" s="15"/>
      <c r="BK101" s="15"/>
      <c r="BL101" s="15"/>
      <c r="BM101" s="15"/>
      <c r="BN101" s="27"/>
      <c r="BO101" s="27"/>
      <c r="BP101" s="27"/>
      <c r="BQ101" s="27"/>
      <c r="BR101" s="27"/>
      <c r="BS101" s="27"/>
    </row>
    <row r="102" spans="1:71" s="12" customFormat="1" ht="100.05" customHeight="1" x14ac:dyDescent="0.3">
      <c r="A102" s="16"/>
      <c r="D102" s="32" t="s">
        <v>528</v>
      </c>
      <c r="E102" s="25" t="s">
        <v>231</v>
      </c>
      <c r="X102" s="12" t="s">
        <v>760</v>
      </c>
      <c r="AC102" s="12" t="s">
        <v>760</v>
      </c>
      <c r="AD102" s="71" t="s">
        <v>188</v>
      </c>
      <c r="BB102" s="27"/>
      <c r="BC102" s="27"/>
      <c r="BD102" s="15"/>
      <c r="BE102" s="15"/>
      <c r="BF102" s="15"/>
      <c r="BG102" s="15"/>
      <c r="BH102" s="15"/>
      <c r="BI102" s="15"/>
      <c r="BJ102" s="15"/>
      <c r="BK102" s="15"/>
      <c r="BL102" s="15"/>
      <c r="BM102" s="15"/>
      <c r="BN102" s="27"/>
      <c r="BO102" s="27"/>
      <c r="BP102" s="27"/>
      <c r="BQ102" s="27"/>
      <c r="BR102" s="27"/>
      <c r="BS102" s="27"/>
    </row>
    <row r="103" spans="1:71" s="12" customFormat="1" ht="100.05" customHeight="1" x14ac:dyDescent="0.4">
      <c r="A103" s="16"/>
      <c r="D103" s="32" t="s">
        <v>529</v>
      </c>
      <c r="E103" s="12">
        <v>2017</v>
      </c>
      <c r="X103" s="74" t="s">
        <v>761</v>
      </c>
      <c r="AA103" s="12" t="s">
        <v>101</v>
      </c>
      <c r="AC103" s="12" t="s">
        <v>762</v>
      </c>
      <c r="AD103" s="71" t="s">
        <v>754</v>
      </c>
      <c r="BB103" s="27"/>
      <c r="BC103" s="27"/>
      <c r="BD103" s="15"/>
      <c r="BE103" s="15"/>
      <c r="BF103" s="15"/>
      <c r="BG103" s="15"/>
      <c r="BH103" s="15"/>
      <c r="BI103" s="15"/>
      <c r="BJ103" s="15"/>
      <c r="BK103" s="15"/>
      <c r="BL103" s="15"/>
      <c r="BM103" s="15"/>
      <c r="BN103" s="27"/>
      <c r="BO103" s="27"/>
      <c r="BP103" s="27"/>
      <c r="BQ103" s="27"/>
      <c r="BR103" s="27"/>
      <c r="BS103" s="27"/>
    </row>
    <row r="104" spans="1:71" s="12" customFormat="1" ht="100.05" customHeight="1" x14ac:dyDescent="0.3">
      <c r="A104" s="16"/>
      <c r="D104" s="32" t="s">
        <v>530</v>
      </c>
      <c r="E104" s="17">
        <v>43008</v>
      </c>
      <c r="BB104" s="27"/>
      <c r="BC104" s="27"/>
      <c r="BD104" s="15"/>
      <c r="BE104" s="15"/>
      <c r="BF104" s="15"/>
      <c r="BG104" s="15"/>
      <c r="BH104" s="15"/>
      <c r="BI104" s="15"/>
      <c r="BJ104" s="15"/>
      <c r="BK104" s="15"/>
      <c r="BL104" s="15"/>
      <c r="BM104" s="15"/>
      <c r="BN104" s="27"/>
      <c r="BO104" s="27"/>
      <c r="BP104" s="27"/>
      <c r="BQ104" s="27"/>
      <c r="BR104" s="27"/>
      <c r="BS104" s="27"/>
    </row>
    <row r="105" spans="1:71" s="12" customFormat="1" ht="100.05" customHeight="1" x14ac:dyDescent="0.3">
      <c r="A105" s="16"/>
      <c r="E105" s="17"/>
      <c r="BB105" s="27"/>
      <c r="BC105" s="27"/>
      <c r="BD105" s="15"/>
      <c r="BE105" s="15"/>
      <c r="BF105" s="15"/>
      <c r="BG105" s="15"/>
      <c r="BH105" s="15"/>
      <c r="BI105" s="15"/>
      <c r="BJ105" s="15"/>
      <c r="BK105" s="15"/>
      <c r="BL105" s="15"/>
      <c r="BM105" s="15"/>
      <c r="BN105" s="27"/>
      <c r="BO105" s="27"/>
      <c r="BP105" s="27"/>
      <c r="BQ105" s="27"/>
      <c r="BR105" s="27"/>
      <c r="BS105" s="27"/>
    </row>
    <row r="106" spans="1:71" s="12" customFormat="1" ht="100.05" customHeight="1" x14ac:dyDescent="0.3">
      <c r="A106" s="16"/>
      <c r="D106" s="62">
        <v>2018</v>
      </c>
      <c r="E106" s="53"/>
      <c r="F106" s="50"/>
      <c r="BB106" s="27"/>
      <c r="BC106" s="27"/>
      <c r="BD106" s="15"/>
      <c r="BE106" s="15"/>
      <c r="BF106" s="15"/>
      <c r="BG106" s="15"/>
      <c r="BH106" s="15"/>
      <c r="BI106" s="15"/>
      <c r="BJ106" s="15"/>
      <c r="BK106" s="15"/>
      <c r="BL106" s="15"/>
      <c r="BM106" s="15"/>
      <c r="BN106" s="27"/>
      <c r="BO106" s="27"/>
      <c r="BP106" s="27"/>
      <c r="BQ106" s="27"/>
      <c r="BR106" s="27"/>
      <c r="BS106" s="27"/>
    </row>
    <row r="107" spans="1:71" s="12" customFormat="1" ht="100.05" customHeight="1" x14ac:dyDescent="0.3">
      <c r="A107" s="16"/>
      <c r="D107" s="52" t="s">
        <v>238</v>
      </c>
      <c r="E107" s="54"/>
      <c r="F107" s="51"/>
      <c r="BB107" s="27"/>
      <c r="BC107" s="27"/>
      <c r="BD107" s="15"/>
      <c r="BE107" s="15"/>
      <c r="BF107" s="15"/>
      <c r="BG107" s="15"/>
      <c r="BH107" s="15"/>
      <c r="BI107" s="15"/>
      <c r="BJ107" s="15"/>
      <c r="BK107" s="15"/>
      <c r="BL107" s="15"/>
      <c r="BM107" s="15"/>
      <c r="BN107" s="27"/>
      <c r="BO107" s="27"/>
      <c r="BP107" s="27"/>
      <c r="BQ107" s="27"/>
      <c r="BR107" s="27"/>
      <c r="BS107" s="27"/>
    </row>
    <row r="108" spans="1:71" s="12" customFormat="1" ht="100.05" customHeight="1" x14ac:dyDescent="0.3">
      <c r="A108" s="16"/>
      <c r="D108" s="32" t="s">
        <v>339</v>
      </c>
      <c r="E108" s="35">
        <v>2018</v>
      </c>
      <c r="BB108" s="27"/>
      <c r="BC108" s="27"/>
      <c r="BD108" s="15"/>
      <c r="BE108" s="15"/>
      <c r="BF108" s="15"/>
      <c r="BG108" s="15"/>
      <c r="BH108" s="15"/>
      <c r="BI108" s="15"/>
      <c r="BJ108" s="15"/>
      <c r="BK108" s="15"/>
      <c r="BL108" s="15"/>
      <c r="BM108" s="15"/>
      <c r="BN108" s="27"/>
      <c r="BO108" s="27"/>
      <c r="BP108" s="27"/>
      <c r="BQ108" s="27"/>
      <c r="BR108" s="27"/>
      <c r="BS108" s="27"/>
    </row>
    <row r="109" spans="1:71" s="12" customFormat="1" ht="100.05" customHeight="1" x14ac:dyDescent="0.3">
      <c r="A109" s="16"/>
      <c r="D109" s="19" t="s">
        <v>627</v>
      </c>
      <c r="E109" s="25">
        <v>2018</v>
      </c>
      <c r="BB109" s="27"/>
      <c r="BC109" s="27"/>
      <c r="BD109" s="15"/>
      <c r="BE109" s="15"/>
      <c r="BF109" s="15"/>
      <c r="BG109" s="15"/>
      <c r="BH109" s="15"/>
      <c r="BI109" s="15"/>
      <c r="BJ109" s="15"/>
      <c r="BK109" s="15"/>
      <c r="BL109" s="15"/>
      <c r="BM109" s="15"/>
      <c r="BN109" s="27"/>
      <c r="BO109" s="27"/>
      <c r="BP109" s="27"/>
      <c r="BQ109" s="27"/>
      <c r="BR109" s="27"/>
      <c r="BS109" s="27"/>
    </row>
    <row r="110" spans="1:71" s="12" customFormat="1" ht="100.05" customHeight="1" x14ac:dyDescent="0.3">
      <c r="A110" s="16"/>
      <c r="D110" s="12" t="s">
        <v>320</v>
      </c>
      <c r="E110" s="25">
        <v>2018</v>
      </c>
      <c r="BB110" s="27"/>
      <c r="BC110" s="27"/>
      <c r="BD110" s="15"/>
      <c r="BE110" s="15"/>
      <c r="BF110" s="15"/>
      <c r="BG110" s="15"/>
      <c r="BH110" s="15"/>
      <c r="BI110" s="15"/>
      <c r="BJ110" s="15"/>
      <c r="BK110" s="15"/>
      <c r="BL110" s="15"/>
      <c r="BM110" s="15"/>
      <c r="BN110" s="27"/>
      <c r="BO110" s="27"/>
      <c r="BP110" s="27"/>
      <c r="BQ110" s="27"/>
      <c r="BR110" s="27"/>
      <c r="BS110" s="27"/>
    </row>
    <row r="111" spans="1:71" s="12" customFormat="1" ht="100.05" customHeight="1" x14ac:dyDescent="0.3">
      <c r="A111" s="16"/>
      <c r="D111" s="12" t="s">
        <v>321</v>
      </c>
      <c r="E111" s="17">
        <v>43436</v>
      </c>
      <c r="BB111" s="27"/>
      <c r="BC111" s="27"/>
      <c r="BD111" s="15"/>
      <c r="BE111" s="15"/>
      <c r="BF111" s="15"/>
      <c r="BG111" s="15"/>
      <c r="BH111" s="15"/>
      <c r="BI111" s="15"/>
      <c r="BJ111" s="15"/>
      <c r="BK111" s="15"/>
      <c r="BL111" s="15"/>
      <c r="BM111" s="15"/>
      <c r="BN111" s="27"/>
      <c r="BO111" s="27"/>
      <c r="BP111" s="27"/>
      <c r="BQ111" s="27"/>
      <c r="BR111" s="27"/>
      <c r="BS111" s="27"/>
    </row>
    <row r="112" spans="1:71" s="12" customFormat="1" ht="100.05" customHeight="1" x14ac:dyDescent="0.3">
      <c r="A112" s="16"/>
      <c r="D112" s="12" t="s">
        <v>322</v>
      </c>
      <c r="E112" s="17">
        <v>43446</v>
      </c>
      <c r="BB112" s="27"/>
      <c r="BC112" s="27"/>
      <c r="BD112" s="15"/>
      <c r="BE112" s="15"/>
      <c r="BF112" s="15"/>
      <c r="BG112" s="15"/>
      <c r="BH112" s="15"/>
      <c r="BI112" s="15"/>
      <c r="BJ112" s="15"/>
      <c r="BK112" s="15"/>
      <c r="BL112" s="15"/>
      <c r="BM112" s="15"/>
      <c r="BN112" s="27"/>
      <c r="BO112" s="27"/>
      <c r="BP112" s="27"/>
      <c r="BQ112" s="27"/>
      <c r="BR112" s="27"/>
      <c r="BS112" s="27"/>
    </row>
    <row r="113" spans="1:71" s="12" customFormat="1" ht="100.05" customHeight="1" x14ac:dyDescent="0.3">
      <c r="A113" s="16"/>
      <c r="D113" s="12" t="s">
        <v>323</v>
      </c>
      <c r="E113" s="35">
        <v>2018</v>
      </c>
      <c r="BB113" s="27"/>
      <c r="BC113" s="27"/>
      <c r="BD113" s="15"/>
      <c r="BE113" s="15"/>
      <c r="BF113" s="15"/>
      <c r="BG113" s="15"/>
      <c r="BH113" s="15"/>
      <c r="BI113" s="15"/>
      <c r="BJ113" s="15"/>
      <c r="BK113" s="15"/>
      <c r="BL113" s="15"/>
      <c r="BM113" s="15"/>
      <c r="BN113" s="27"/>
      <c r="BO113" s="27"/>
      <c r="BP113" s="27"/>
      <c r="BQ113" s="27"/>
      <c r="BR113" s="27"/>
      <c r="BS113" s="27"/>
    </row>
    <row r="114" spans="1:71" s="12" customFormat="1" ht="100.05" customHeight="1" x14ac:dyDescent="0.3">
      <c r="A114" s="16"/>
      <c r="D114" s="12" t="s">
        <v>324</v>
      </c>
      <c r="E114" s="35" t="s">
        <v>203</v>
      </c>
      <c r="BB114" s="27"/>
      <c r="BC114" s="27"/>
      <c r="BD114" s="15"/>
      <c r="BE114" s="15"/>
      <c r="BF114" s="15"/>
      <c r="BG114" s="15"/>
      <c r="BH114" s="15"/>
      <c r="BI114" s="15"/>
      <c r="BJ114" s="15"/>
      <c r="BK114" s="15"/>
      <c r="BL114" s="15"/>
      <c r="BM114" s="15"/>
      <c r="BN114" s="27"/>
      <c r="BO114" s="27"/>
      <c r="BP114" s="27"/>
      <c r="BQ114" s="27"/>
      <c r="BR114" s="27"/>
      <c r="BS114" s="27"/>
    </row>
    <row r="115" spans="1:71" s="12" customFormat="1" ht="100.05" customHeight="1" x14ac:dyDescent="0.3">
      <c r="A115" s="16"/>
      <c r="D115" s="12" t="s">
        <v>325</v>
      </c>
      <c r="E115" s="35" t="s">
        <v>202</v>
      </c>
      <c r="BB115" s="27"/>
      <c r="BC115" s="27"/>
      <c r="BD115" s="15"/>
      <c r="BE115" s="15"/>
      <c r="BF115" s="15"/>
      <c r="BG115" s="15"/>
      <c r="BH115" s="15"/>
      <c r="BI115" s="15"/>
      <c r="BJ115" s="15"/>
      <c r="BK115" s="15"/>
      <c r="BL115" s="15"/>
      <c r="BM115" s="15"/>
      <c r="BN115" s="27"/>
      <c r="BO115" s="27"/>
      <c r="BP115" s="27"/>
      <c r="BQ115" s="27"/>
      <c r="BR115" s="27"/>
      <c r="BS115" s="27"/>
    </row>
    <row r="116" spans="1:71" s="12" customFormat="1" ht="100.05" customHeight="1" x14ac:dyDescent="0.3">
      <c r="A116" s="16"/>
      <c r="D116" s="52" t="s">
        <v>222</v>
      </c>
      <c r="E116" s="51"/>
      <c r="F116" s="51"/>
      <c r="BB116" s="27"/>
      <c r="BC116" s="27"/>
      <c r="BD116" s="15"/>
      <c r="BE116" s="15"/>
      <c r="BF116" s="15"/>
      <c r="BG116" s="15"/>
      <c r="BH116" s="15"/>
      <c r="BI116" s="15"/>
      <c r="BJ116" s="15"/>
      <c r="BK116" s="15"/>
      <c r="BL116" s="15"/>
      <c r="BM116" s="15"/>
      <c r="BN116" s="27"/>
      <c r="BO116" s="27"/>
      <c r="BP116" s="27"/>
      <c r="BQ116" s="27"/>
      <c r="BR116" s="27"/>
      <c r="BS116" s="27"/>
    </row>
    <row r="117" spans="1:71" s="12" customFormat="1" ht="100.05" customHeight="1" x14ac:dyDescent="0.3">
      <c r="A117" s="16"/>
      <c r="D117" s="12" t="s">
        <v>628</v>
      </c>
      <c r="E117" s="17">
        <v>43124</v>
      </c>
      <c r="BB117" s="27"/>
      <c r="BC117" s="27"/>
      <c r="BD117" s="15"/>
      <c r="BE117" s="15"/>
      <c r="BF117" s="15"/>
      <c r="BG117" s="15"/>
      <c r="BH117" s="15"/>
      <c r="BI117" s="15"/>
      <c r="BJ117" s="15"/>
      <c r="BK117" s="15"/>
      <c r="BL117" s="15"/>
      <c r="BM117" s="15"/>
      <c r="BN117" s="27"/>
      <c r="BO117" s="27"/>
      <c r="BP117" s="27"/>
      <c r="BQ117" s="27"/>
      <c r="BR117" s="27"/>
      <c r="BS117" s="27"/>
    </row>
    <row r="118" spans="1:71" s="12" customFormat="1" ht="100.05" customHeight="1" x14ac:dyDescent="0.3">
      <c r="A118" s="16"/>
      <c r="D118" s="32" t="s">
        <v>340</v>
      </c>
      <c r="E118" s="28">
        <v>43139</v>
      </c>
      <c r="BB118" s="27"/>
      <c r="BC118" s="27"/>
      <c r="BD118" s="15"/>
      <c r="BE118" s="15"/>
      <c r="BF118" s="15"/>
      <c r="BG118" s="15"/>
      <c r="BH118" s="15"/>
      <c r="BI118" s="15"/>
      <c r="BJ118" s="15"/>
      <c r="BK118" s="15"/>
      <c r="BL118" s="15"/>
      <c r="BM118" s="15"/>
      <c r="BN118" s="27"/>
      <c r="BO118" s="27"/>
      <c r="BP118" s="27"/>
      <c r="BQ118" s="27"/>
      <c r="BR118" s="27"/>
      <c r="BS118" s="27"/>
    </row>
    <row r="119" spans="1:71" s="12" customFormat="1" ht="100.05" customHeight="1" x14ac:dyDescent="0.3">
      <c r="A119" s="16"/>
      <c r="D119" s="32" t="s">
        <v>341</v>
      </c>
      <c r="E119" s="28">
        <v>43154</v>
      </c>
      <c r="BB119" s="27"/>
      <c r="BC119" s="27"/>
      <c r="BD119" s="15"/>
      <c r="BE119" s="15"/>
      <c r="BF119" s="15"/>
      <c r="BG119" s="15"/>
      <c r="BH119" s="15"/>
      <c r="BI119" s="15"/>
      <c r="BJ119" s="15"/>
      <c r="BK119" s="15"/>
      <c r="BL119" s="15"/>
      <c r="BM119" s="15"/>
      <c r="BN119" s="27"/>
      <c r="BO119" s="27"/>
      <c r="BP119" s="27"/>
      <c r="BQ119" s="27"/>
      <c r="BR119" s="27"/>
      <c r="BS119" s="27"/>
    </row>
    <row r="120" spans="1:71" s="12" customFormat="1" ht="100.05" customHeight="1" x14ac:dyDescent="0.3">
      <c r="A120" s="16"/>
      <c r="D120" s="32" t="s">
        <v>342</v>
      </c>
      <c r="E120" s="35">
        <v>2018</v>
      </c>
      <c r="BB120" s="27"/>
      <c r="BC120" s="27"/>
      <c r="BD120" s="15"/>
      <c r="BE120" s="15"/>
      <c r="BF120" s="15"/>
      <c r="BG120" s="15"/>
      <c r="BH120" s="15"/>
      <c r="BI120" s="15"/>
      <c r="BJ120" s="15"/>
      <c r="BK120" s="15"/>
      <c r="BL120" s="15"/>
      <c r="BM120" s="15"/>
      <c r="BN120" s="27"/>
      <c r="BO120" s="27"/>
      <c r="BP120" s="27"/>
      <c r="BQ120" s="27"/>
      <c r="BR120" s="27"/>
      <c r="BS120" s="27"/>
    </row>
    <row r="121" spans="1:71" s="12" customFormat="1" ht="100.05" customHeight="1" x14ac:dyDescent="0.3">
      <c r="A121" s="16"/>
      <c r="D121" s="32" t="s">
        <v>343</v>
      </c>
      <c r="E121" s="17">
        <v>43186</v>
      </c>
      <c r="BB121" s="27"/>
      <c r="BC121" s="27"/>
      <c r="BD121" s="15"/>
      <c r="BE121" s="15"/>
      <c r="BF121" s="15"/>
      <c r="BG121" s="15"/>
      <c r="BH121" s="15"/>
      <c r="BI121" s="15"/>
      <c r="BJ121" s="15"/>
      <c r="BK121" s="15"/>
      <c r="BL121" s="15"/>
      <c r="BM121" s="15"/>
      <c r="BN121" s="27"/>
      <c r="BO121" s="27"/>
      <c r="BP121" s="27"/>
      <c r="BQ121" s="27"/>
      <c r="BR121" s="27"/>
      <c r="BS121" s="27"/>
    </row>
    <row r="122" spans="1:71" s="12" customFormat="1" ht="100.05" customHeight="1" x14ac:dyDescent="0.3">
      <c r="A122" s="16"/>
      <c r="D122" s="12" t="s">
        <v>326</v>
      </c>
      <c r="E122" s="55" t="s">
        <v>239</v>
      </c>
      <c r="BB122" s="27"/>
      <c r="BC122" s="27"/>
      <c r="BD122" s="15"/>
      <c r="BE122" s="15"/>
      <c r="BF122" s="15"/>
      <c r="BG122" s="15"/>
      <c r="BH122" s="15"/>
      <c r="BI122" s="15"/>
      <c r="BJ122" s="15"/>
      <c r="BK122" s="15"/>
      <c r="BL122" s="15"/>
      <c r="BM122" s="15"/>
      <c r="BN122" s="27"/>
      <c r="BO122" s="27"/>
      <c r="BP122" s="27"/>
      <c r="BQ122" s="27"/>
      <c r="BR122" s="27"/>
      <c r="BS122" s="27"/>
    </row>
    <row r="123" spans="1:71" s="12" customFormat="1" ht="100.05" customHeight="1" x14ac:dyDescent="0.3">
      <c r="A123" s="16"/>
      <c r="D123" s="32" t="s">
        <v>344</v>
      </c>
      <c r="E123" s="17">
        <v>43203</v>
      </c>
      <c r="BB123" s="27"/>
      <c r="BC123" s="27"/>
      <c r="BD123" s="15"/>
      <c r="BE123" s="15"/>
      <c r="BF123" s="15"/>
      <c r="BG123" s="15"/>
      <c r="BH123" s="15"/>
      <c r="BI123" s="15"/>
      <c r="BJ123" s="15"/>
      <c r="BK123" s="15"/>
      <c r="BL123" s="15"/>
      <c r="BM123" s="15"/>
      <c r="BN123" s="27"/>
      <c r="BO123" s="27"/>
      <c r="BP123" s="27"/>
      <c r="BQ123" s="27"/>
      <c r="BR123" s="27"/>
      <c r="BS123" s="27"/>
    </row>
    <row r="124" spans="1:71" s="12" customFormat="1" ht="100.05" customHeight="1" x14ac:dyDescent="0.3">
      <c r="A124" s="16"/>
      <c r="D124" s="32" t="s">
        <v>345</v>
      </c>
      <c r="E124" s="28" t="s">
        <v>240</v>
      </c>
      <c r="BB124" s="27"/>
      <c r="BC124" s="27"/>
      <c r="BD124" s="15"/>
      <c r="BE124" s="15"/>
      <c r="BF124" s="15"/>
      <c r="BG124" s="15"/>
      <c r="BH124" s="15"/>
      <c r="BI124" s="15"/>
      <c r="BJ124" s="15"/>
      <c r="BK124" s="15"/>
      <c r="BL124" s="15"/>
      <c r="BM124" s="15"/>
      <c r="BN124" s="27"/>
      <c r="BO124" s="27"/>
      <c r="BP124" s="27"/>
      <c r="BQ124" s="27"/>
      <c r="BR124" s="27"/>
      <c r="BS124" s="27"/>
    </row>
    <row r="125" spans="1:71" s="12" customFormat="1" ht="100.05" customHeight="1" x14ac:dyDescent="0.3">
      <c r="A125" s="16"/>
      <c r="D125" s="32" t="s">
        <v>346</v>
      </c>
      <c r="E125" s="17">
        <v>43204</v>
      </c>
      <c r="BB125" s="27"/>
      <c r="BC125" s="27"/>
      <c r="BD125" s="15"/>
      <c r="BE125" s="15"/>
      <c r="BF125" s="15"/>
      <c r="BG125" s="15"/>
      <c r="BH125" s="15"/>
      <c r="BI125" s="15"/>
      <c r="BJ125" s="15"/>
      <c r="BK125" s="15"/>
      <c r="BL125" s="15"/>
      <c r="BM125" s="15"/>
      <c r="BN125" s="27"/>
      <c r="BO125" s="27"/>
      <c r="BP125" s="27"/>
      <c r="BQ125" s="27"/>
      <c r="BR125" s="27"/>
      <c r="BS125" s="27"/>
    </row>
    <row r="126" spans="1:71" s="12" customFormat="1" ht="100.05" customHeight="1" x14ac:dyDescent="0.3">
      <c r="A126" s="16"/>
      <c r="D126" s="32" t="s">
        <v>347</v>
      </c>
      <c r="E126" s="17">
        <v>43209</v>
      </c>
      <c r="BB126" s="27"/>
      <c r="BC126" s="27"/>
      <c r="BD126" s="15"/>
      <c r="BE126" s="15"/>
      <c r="BF126" s="15"/>
      <c r="BG126" s="15"/>
      <c r="BH126" s="15"/>
      <c r="BI126" s="15"/>
      <c r="BJ126" s="15"/>
      <c r="BK126" s="15"/>
      <c r="BL126" s="15"/>
      <c r="BM126" s="15"/>
      <c r="BN126" s="27"/>
      <c r="BO126" s="27"/>
      <c r="BP126" s="27"/>
      <c r="BQ126" s="27"/>
      <c r="BR126" s="27"/>
      <c r="BS126" s="27"/>
    </row>
    <row r="127" spans="1:71" s="12" customFormat="1" ht="100.05" customHeight="1" x14ac:dyDescent="0.3">
      <c r="A127" s="16"/>
      <c r="D127" s="32" t="s">
        <v>348</v>
      </c>
      <c r="E127" s="17">
        <v>43218</v>
      </c>
      <c r="BB127" s="27"/>
      <c r="BC127" s="27"/>
      <c r="BD127" s="15"/>
      <c r="BE127" s="15"/>
      <c r="BF127" s="15"/>
      <c r="BG127" s="15"/>
      <c r="BH127" s="15"/>
      <c r="BI127" s="15"/>
      <c r="BJ127" s="15"/>
      <c r="BK127" s="15"/>
      <c r="BL127" s="15"/>
      <c r="BM127" s="15"/>
      <c r="BN127" s="27"/>
      <c r="BO127" s="27"/>
      <c r="BP127" s="27"/>
      <c r="BQ127" s="27"/>
      <c r="BR127" s="27"/>
      <c r="BS127" s="27"/>
    </row>
    <row r="128" spans="1:71" s="12" customFormat="1" ht="100.05" customHeight="1" x14ac:dyDescent="0.3">
      <c r="A128" s="16"/>
      <c r="D128" s="32" t="s">
        <v>349</v>
      </c>
      <c r="E128" s="17">
        <v>43224</v>
      </c>
      <c r="BB128" s="27"/>
      <c r="BC128" s="27"/>
      <c r="BD128" s="15"/>
      <c r="BE128" s="15"/>
      <c r="BF128" s="15"/>
      <c r="BG128" s="15"/>
      <c r="BH128" s="15"/>
      <c r="BI128" s="15"/>
      <c r="BJ128" s="15"/>
      <c r="BK128" s="15"/>
      <c r="BL128" s="15"/>
      <c r="BM128" s="15"/>
      <c r="BN128" s="27"/>
      <c r="BO128" s="27"/>
      <c r="BP128" s="27"/>
      <c r="BQ128" s="27"/>
      <c r="BR128" s="27"/>
      <c r="BS128" s="27"/>
    </row>
    <row r="129" spans="1:71" s="12" customFormat="1" ht="100.05" customHeight="1" x14ac:dyDescent="0.3">
      <c r="A129" s="16"/>
      <c r="D129" s="32" t="s">
        <v>350</v>
      </c>
      <c r="E129" s="17">
        <v>43224</v>
      </c>
      <c r="BB129" s="27"/>
      <c r="BC129" s="27"/>
      <c r="BD129" s="15"/>
      <c r="BE129" s="15"/>
      <c r="BF129" s="15"/>
      <c r="BG129" s="15"/>
      <c r="BH129" s="15"/>
      <c r="BI129" s="15"/>
      <c r="BJ129" s="15"/>
      <c r="BK129" s="15"/>
      <c r="BL129" s="15"/>
      <c r="BM129" s="15"/>
      <c r="BN129" s="27"/>
      <c r="BO129" s="27"/>
      <c r="BP129" s="27"/>
      <c r="BQ129" s="27"/>
      <c r="BR129" s="27"/>
      <c r="BS129" s="27"/>
    </row>
    <row r="130" spans="1:71" s="12" customFormat="1" ht="100.05" customHeight="1" x14ac:dyDescent="0.3">
      <c r="A130" s="16"/>
      <c r="D130" s="32" t="s">
        <v>351</v>
      </c>
      <c r="E130" s="28">
        <v>43228</v>
      </c>
      <c r="BB130" s="27"/>
      <c r="BC130" s="27"/>
      <c r="BD130" s="15"/>
      <c r="BE130" s="15"/>
      <c r="BF130" s="15"/>
      <c r="BG130" s="15"/>
      <c r="BH130" s="15"/>
      <c r="BI130" s="15"/>
      <c r="BJ130" s="15"/>
      <c r="BK130" s="15"/>
      <c r="BL130" s="15"/>
      <c r="BM130" s="15"/>
      <c r="BN130" s="27"/>
      <c r="BO130" s="27"/>
      <c r="BP130" s="27"/>
      <c r="BQ130" s="27"/>
      <c r="BR130" s="27"/>
      <c r="BS130" s="27"/>
    </row>
    <row r="131" spans="1:71" s="12" customFormat="1" ht="100.05" customHeight="1" x14ac:dyDescent="0.3">
      <c r="A131" s="16"/>
      <c r="D131" s="32" t="s">
        <v>352</v>
      </c>
      <c r="E131" s="28">
        <v>43230</v>
      </c>
      <c r="BB131" s="27"/>
      <c r="BC131" s="27"/>
      <c r="BD131" s="15"/>
      <c r="BE131" s="15"/>
      <c r="BF131" s="15"/>
      <c r="BG131" s="15"/>
      <c r="BH131" s="15"/>
      <c r="BI131" s="15"/>
      <c r="BJ131" s="15"/>
      <c r="BK131" s="15"/>
      <c r="BL131" s="15"/>
      <c r="BM131" s="15"/>
      <c r="BN131" s="27"/>
      <c r="BO131" s="27"/>
      <c r="BP131" s="27"/>
      <c r="BQ131" s="27"/>
      <c r="BR131" s="27"/>
      <c r="BS131" s="27"/>
    </row>
    <row r="132" spans="1:71" s="12" customFormat="1" ht="100.05" customHeight="1" x14ac:dyDescent="0.3">
      <c r="A132" s="16"/>
      <c r="D132" s="32" t="s">
        <v>353</v>
      </c>
      <c r="E132" s="28">
        <v>43231</v>
      </c>
      <c r="BB132" s="27"/>
      <c r="BC132" s="27"/>
      <c r="BD132" s="15"/>
      <c r="BE132" s="15"/>
      <c r="BF132" s="15"/>
      <c r="BG132" s="15"/>
      <c r="BH132" s="15"/>
      <c r="BI132" s="15"/>
      <c r="BJ132" s="15"/>
      <c r="BK132" s="15"/>
      <c r="BL132" s="15"/>
      <c r="BM132" s="15"/>
      <c r="BN132" s="27"/>
      <c r="BO132" s="27"/>
      <c r="BP132" s="27"/>
      <c r="BQ132" s="27"/>
      <c r="BR132" s="27"/>
      <c r="BS132" s="27"/>
    </row>
    <row r="133" spans="1:71" s="12" customFormat="1" ht="100.05" customHeight="1" x14ac:dyDescent="0.3">
      <c r="A133" s="16"/>
      <c r="D133" s="49" t="s">
        <v>731</v>
      </c>
      <c r="E133" s="28">
        <v>43238</v>
      </c>
      <c r="BB133" s="27"/>
      <c r="BC133" s="27"/>
      <c r="BD133" s="15"/>
      <c r="BE133" s="15"/>
      <c r="BF133" s="15"/>
      <c r="BG133" s="15"/>
      <c r="BH133" s="15"/>
      <c r="BI133" s="15"/>
      <c r="BJ133" s="15"/>
      <c r="BK133" s="15"/>
      <c r="BL133" s="15"/>
      <c r="BM133" s="15"/>
      <c r="BN133" s="27"/>
      <c r="BO133" s="27"/>
      <c r="BP133" s="27"/>
      <c r="BQ133" s="27"/>
      <c r="BR133" s="27"/>
      <c r="BS133" s="27"/>
    </row>
    <row r="134" spans="1:71" s="12" customFormat="1" ht="100.05" customHeight="1" x14ac:dyDescent="0.3">
      <c r="A134" s="16"/>
      <c r="D134" s="32" t="s">
        <v>354</v>
      </c>
      <c r="E134" s="17">
        <v>43246</v>
      </c>
      <c r="BB134" s="27"/>
      <c r="BC134" s="27"/>
      <c r="BD134" s="15"/>
      <c r="BE134" s="15"/>
      <c r="BF134" s="15"/>
      <c r="BG134" s="15"/>
      <c r="BH134" s="15"/>
      <c r="BI134" s="15"/>
      <c r="BJ134" s="15"/>
      <c r="BK134" s="15"/>
      <c r="BL134" s="15"/>
      <c r="BM134" s="15"/>
      <c r="BN134" s="27"/>
      <c r="BO134" s="27"/>
      <c r="BP134" s="27"/>
      <c r="BQ134" s="27"/>
      <c r="BR134" s="27"/>
      <c r="BS134" s="27"/>
    </row>
    <row r="135" spans="1:71" s="12" customFormat="1" ht="100.05" customHeight="1" x14ac:dyDescent="0.3">
      <c r="A135" s="16"/>
      <c r="D135" s="32" t="s">
        <v>355</v>
      </c>
      <c r="E135" s="17">
        <v>43246</v>
      </c>
      <c r="BB135" s="27"/>
      <c r="BC135" s="27"/>
      <c r="BD135" s="15"/>
      <c r="BE135" s="15"/>
      <c r="BF135" s="15"/>
      <c r="BG135" s="15"/>
      <c r="BH135" s="15"/>
      <c r="BI135" s="15"/>
      <c r="BJ135" s="15"/>
      <c r="BK135" s="15"/>
      <c r="BL135" s="15"/>
      <c r="BM135" s="15"/>
      <c r="BN135" s="27"/>
      <c r="BO135" s="27"/>
      <c r="BP135" s="27"/>
      <c r="BQ135" s="27"/>
      <c r="BR135" s="27"/>
      <c r="BS135" s="27"/>
    </row>
    <row r="136" spans="1:71" s="12" customFormat="1" ht="100.05" customHeight="1" x14ac:dyDescent="0.3">
      <c r="A136" s="16"/>
      <c r="D136" s="32" t="s">
        <v>356</v>
      </c>
      <c r="E136" s="35">
        <v>2018</v>
      </c>
      <c r="BB136" s="27"/>
      <c r="BC136" s="27"/>
      <c r="BD136" s="15"/>
      <c r="BE136" s="15"/>
      <c r="BF136" s="15"/>
      <c r="BG136" s="15"/>
      <c r="BH136" s="15"/>
      <c r="BI136" s="15"/>
      <c r="BJ136" s="15"/>
      <c r="BK136" s="15"/>
      <c r="BL136" s="15"/>
      <c r="BM136" s="15"/>
      <c r="BN136" s="27"/>
      <c r="BO136" s="27"/>
      <c r="BP136" s="27"/>
      <c r="BQ136" s="27"/>
      <c r="BR136" s="27"/>
      <c r="BS136" s="27"/>
    </row>
    <row r="137" spans="1:71" s="12" customFormat="1" ht="100.05" customHeight="1" x14ac:dyDescent="0.3">
      <c r="A137" s="16"/>
      <c r="D137" s="32" t="s">
        <v>357</v>
      </c>
      <c r="E137" s="17">
        <v>43256</v>
      </c>
      <c r="BB137" s="27"/>
      <c r="BC137" s="27"/>
      <c r="BD137" s="15"/>
      <c r="BE137" s="15"/>
      <c r="BF137" s="15"/>
      <c r="BG137" s="15"/>
      <c r="BH137" s="15"/>
      <c r="BI137" s="15"/>
      <c r="BJ137" s="15"/>
      <c r="BK137" s="15"/>
      <c r="BL137" s="15"/>
      <c r="BM137" s="15"/>
      <c r="BN137" s="27"/>
      <c r="BO137" s="27"/>
      <c r="BP137" s="27"/>
      <c r="BQ137" s="27"/>
      <c r="BR137" s="27"/>
      <c r="BS137" s="27"/>
    </row>
    <row r="138" spans="1:71" s="12" customFormat="1" ht="100.05" customHeight="1" x14ac:dyDescent="0.3">
      <c r="A138" s="16"/>
      <c r="D138" s="32" t="s">
        <v>358</v>
      </c>
      <c r="E138" s="17">
        <v>43256</v>
      </c>
      <c r="BB138" s="27"/>
      <c r="BC138" s="27"/>
      <c r="BD138" s="15"/>
      <c r="BE138" s="15"/>
      <c r="BF138" s="15"/>
      <c r="BG138" s="15"/>
      <c r="BH138" s="15"/>
      <c r="BI138" s="15"/>
      <c r="BJ138" s="15"/>
      <c r="BK138" s="15"/>
      <c r="BL138" s="15"/>
      <c r="BM138" s="15"/>
      <c r="BN138" s="27"/>
      <c r="BO138" s="27"/>
      <c r="BP138" s="27"/>
      <c r="BQ138" s="27"/>
      <c r="BR138" s="27"/>
      <c r="BS138" s="27"/>
    </row>
    <row r="139" spans="1:71" s="12" customFormat="1" ht="100.05" customHeight="1" x14ac:dyDescent="0.3">
      <c r="A139" s="16"/>
      <c r="D139" s="32" t="s">
        <v>359</v>
      </c>
      <c r="E139" s="17">
        <v>43265</v>
      </c>
      <c r="BB139" s="27"/>
      <c r="BC139" s="27"/>
      <c r="BD139" s="15"/>
      <c r="BE139" s="15"/>
      <c r="BF139" s="15"/>
      <c r="BG139" s="15"/>
      <c r="BH139" s="15"/>
      <c r="BI139" s="15"/>
      <c r="BJ139" s="15"/>
      <c r="BK139" s="15"/>
      <c r="BL139" s="15"/>
      <c r="BM139" s="15"/>
      <c r="BN139" s="27"/>
      <c r="BO139" s="27"/>
      <c r="BP139" s="27"/>
      <c r="BQ139" s="27"/>
      <c r="BR139" s="27"/>
      <c r="BS139" s="27"/>
    </row>
    <row r="140" spans="1:71" s="12" customFormat="1" ht="100.05" customHeight="1" x14ac:dyDescent="0.3">
      <c r="A140" s="16"/>
      <c r="D140" s="32" t="s">
        <v>360</v>
      </c>
      <c r="E140" s="17">
        <v>43271</v>
      </c>
      <c r="BB140" s="27"/>
      <c r="BC140" s="27"/>
      <c r="BD140" s="15"/>
      <c r="BE140" s="15"/>
      <c r="BF140" s="15"/>
      <c r="BG140" s="15"/>
      <c r="BH140" s="15"/>
      <c r="BI140" s="15"/>
      <c r="BJ140" s="15"/>
      <c r="BK140" s="15"/>
      <c r="BL140" s="15"/>
      <c r="BM140" s="15"/>
      <c r="BN140" s="27"/>
      <c r="BO140" s="27"/>
      <c r="BP140" s="27"/>
      <c r="BQ140" s="27"/>
      <c r="BR140" s="27"/>
      <c r="BS140" s="27"/>
    </row>
    <row r="141" spans="1:71" s="12" customFormat="1" ht="100.05" customHeight="1" x14ac:dyDescent="0.3">
      <c r="A141" s="16"/>
      <c r="D141" s="32" t="s">
        <v>361</v>
      </c>
      <c r="E141" s="17">
        <v>43281</v>
      </c>
      <c r="BB141" s="27"/>
      <c r="BC141" s="27"/>
      <c r="BD141" s="15"/>
      <c r="BE141" s="15"/>
      <c r="BF141" s="15"/>
      <c r="BG141" s="15"/>
      <c r="BH141" s="15"/>
      <c r="BI141" s="15"/>
      <c r="BJ141" s="15"/>
      <c r="BK141" s="15"/>
      <c r="BL141" s="15"/>
      <c r="BM141" s="15"/>
      <c r="BN141" s="27"/>
      <c r="BO141" s="27"/>
      <c r="BP141" s="27"/>
      <c r="BQ141" s="27"/>
      <c r="BR141" s="27"/>
      <c r="BS141" s="27"/>
    </row>
    <row r="142" spans="1:71" s="12" customFormat="1" ht="100.05" customHeight="1" x14ac:dyDescent="0.3">
      <c r="A142" s="16"/>
      <c r="D142" s="32" t="s">
        <v>362</v>
      </c>
      <c r="E142" s="17">
        <v>43298</v>
      </c>
      <c r="BB142" s="27"/>
      <c r="BC142" s="27"/>
      <c r="BD142" s="15"/>
      <c r="BE142" s="15"/>
      <c r="BF142" s="15"/>
      <c r="BG142" s="15"/>
      <c r="BH142" s="15"/>
      <c r="BI142" s="15"/>
      <c r="BJ142" s="15"/>
      <c r="BK142" s="15"/>
      <c r="BL142" s="15"/>
      <c r="BM142" s="15"/>
      <c r="BN142" s="27"/>
      <c r="BO142" s="27"/>
      <c r="BP142" s="27"/>
      <c r="BQ142" s="27"/>
      <c r="BR142" s="27"/>
      <c r="BS142" s="27"/>
    </row>
    <row r="143" spans="1:71" s="12" customFormat="1" ht="100.05" customHeight="1" x14ac:dyDescent="0.3">
      <c r="A143" s="16"/>
      <c r="D143" s="32" t="s">
        <v>363</v>
      </c>
      <c r="E143" s="25" t="s">
        <v>241</v>
      </c>
      <c r="BB143" s="27"/>
      <c r="BC143" s="27"/>
      <c r="BD143" s="15"/>
      <c r="BE143" s="15"/>
      <c r="BF143" s="15"/>
      <c r="BG143" s="15"/>
      <c r="BH143" s="15"/>
      <c r="BI143" s="15"/>
      <c r="BJ143" s="15"/>
      <c r="BK143" s="15"/>
      <c r="BL143" s="15"/>
      <c r="BM143" s="15"/>
      <c r="BN143" s="27"/>
      <c r="BO143" s="27"/>
      <c r="BP143" s="27"/>
      <c r="BQ143" s="27"/>
      <c r="BR143" s="27"/>
      <c r="BS143" s="27"/>
    </row>
    <row r="144" spans="1:71" s="12" customFormat="1" ht="100.05" customHeight="1" x14ac:dyDescent="0.3">
      <c r="A144" s="16"/>
      <c r="D144" s="32" t="s">
        <v>364</v>
      </c>
      <c r="E144" s="25" t="s">
        <v>242</v>
      </c>
      <c r="BB144" s="27"/>
      <c r="BC144" s="27"/>
      <c r="BD144" s="15"/>
      <c r="BE144" s="15"/>
      <c r="BF144" s="15"/>
      <c r="BG144" s="15"/>
      <c r="BH144" s="15"/>
      <c r="BI144" s="15"/>
      <c r="BJ144" s="15"/>
      <c r="BK144" s="15"/>
      <c r="BL144" s="15"/>
      <c r="BM144" s="15"/>
      <c r="BN144" s="27"/>
      <c r="BO144" s="27"/>
      <c r="BP144" s="27"/>
      <c r="BQ144" s="27"/>
      <c r="BR144" s="27"/>
      <c r="BS144" s="27"/>
    </row>
    <row r="145" spans="1:71" s="12" customFormat="1" ht="100.05" customHeight="1" x14ac:dyDescent="0.3">
      <c r="A145" s="16"/>
      <c r="D145" s="32" t="s">
        <v>365</v>
      </c>
      <c r="E145" s="28" t="s">
        <v>243</v>
      </c>
      <c r="BB145" s="27"/>
      <c r="BC145" s="27"/>
      <c r="BD145" s="15"/>
      <c r="BE145" s="15"/>
      <c r="BF145" s="15"/>
      <c r="BG145" s="15"/>
      <c r="BH145" s="15"/>
      <c r="BI145" s="15"/>
      <c r="BJ145" s="15"/>
      <c r="BK145" s="15"/>
      <c r="BL145" s="15"/>
      <c r="BM145" s="15"/>
      <c r="BN145" s="27"/>
      <c r="BO145" s="27"/>
      <c r="BP145" s="27"/>
      <c r="BQ145" s="27"/>
      <c r="BR145" s="27"/>
      <c r="BS145" s="27"/>
    </row>
    <row r="146" spans="1:71" s="12" customFormat="1" ht="100.05" customHeight="1" x14ac:dyDescent="0.3">
      <c r="A146" s="16"/>
      <c r="D146" s="32" t="s">
        <v>366</v>
      </c>
      <c r="E146" s="17">
        <v>43438</v>
      </c>
      <c r="BB146" s="27"/>
      <c r="BC146" s="27"/>
      <c r="BD146" s="15"/>
      <c r="BE146" s="15"/>
      <c r="BF146" s="15"/>
      <c r="BG146" s="15"/>
      <c r="BH146" s="15"/>
      <c r="BI146" s="15"/>
      <c r="BJ146" s="15"/>
      <c r="BK146" s="15"/>
      <c r="BL146" s="15"/>
      <c r="BM146" s="15"/>
      <c r="BN146" s="27"/>
      <c r="BO146" s="27"/>
      <c r="BP146" s="27"/>
      <c r="BQ146" s="27"/>
      <c r="BR146" s="27"/>
      <c r="BS146" s="27"/>
    </row>
    <row r="147" spans="1:71" s="12" customFormat="1" ht="100.05" customHeight="1" x14ac:dyDescent="0.3">
      <c r="A147" s="16"/>
      <c r="D147" s="52" t="s">
        <v>244</v>
      </c>
      <c r="E147" s="51"/>
      <c r="F147" s="51"/>
      <c r="BB147" s="27"/>
      <c r="BC147" s="27"/>
      <c r="BD147" s="15"/>
      <c r="BE147" s="15"/>
      <c r="BF147" s="15"/>
      <c r="BG147" s="15"/>
      <c r="BH147" s="15"/>
      <c r="BI147" s="15"/>
      <c r="BJ147" s="15"/>
      <c r="BK147" s="15"/>
      <c r="BL147" s="15"/>
      <c r="BM147" s="15"/>
      <c r="BN147" s="27"/>
      <c r="BO147" s="27"/>
      <c r="BP147" s="27"/>
      <c r="BQ147" s="27"/>
      <c r="BR147" s="27"/>
      <c r="BS147" s="27"/>
    </row>
    <row r="148" spans="1:71" s="12" customFormat="1" ht="100.05" customHeight="1" x14ac:dyDescent="0.3">
      <c r="A148" s="16"/>
      <c r="D148" s="12" t="s">
        <v>327</v>
      </c>
      <c r="E148" s="17">
        <v>43405</v>
      </c>
      <c r="BB148" s="27"/>
      <c r="BC148" s="27"/>
      <c r="BD148" s="15"/>
      <c r="BE148" s="15"/>
      <c r="BF148" s="15"/>
      <c r="BG148" s="15"/>
      <c r="BH148" s="15"/>
      <c r="BI148" s="15"/>
      <c r="BJ148" s="15"/>
      <c r="BK148" s="15"/>
      <c r="BL148" s="15"/>
      <c r="BM148" s="15"/>
      <c r="BN148" s="27"/>
      <c r="BO148" s="27"/>
      <c r="BP148" s="27"/>
      <c r="BQ148" s="27"/>
      <c r="BR148" s="27"/>
      <c r="BS148" s="27"/>
    </row>
    <row r="149" spans="1:71" s="12" customFormat="1" ht="100.05" customHeight="1" x14ac:dyDescent="0.3">
      <c r="A149" s="16"/>
      <c r="D149" s="12" t="s">
        <v>328</v>
      </c>
      <c r="E149" s="12">
        <v>2018</v>
      </c>
      <c r="BB149" s="27"/>
      <c r="BC149" s="27"/>
      <c r="BD149" s="15"/>
      <c r="BE149" s="15"/>
      <c r="BF149" s="15"/>
      <c r="BG149" s="15"/>
      <c r="BH149" s="15"/>
      <c r="BI149" s="15"/>
      <c r="BJ149" s="15"/>
      <c r="BK149" s="15"/>
      <c r="BL149" s="15"/>
      <c r="BM149" s="15"/>
      <c r="BN149" s="27"/>
      <c r="BO149" s="27"/>
      <c r="BP149" s="27"/>
      <c r="BQ149" s="27"/>
      <c r="BR149" s="27"/>
      <c r="BS149" s="27"/>
    </row>
    <row r="150" spans="1:71" s="12" customFormat="1" ht="100.05" customHeight="1" x14ac:dyDescent="0.3">
      <c r="A150" s="16"/>
      <c r="D150" s="12" t="s">
        <v>329</v>
      </c>
      <c r="E150" s="25" t="s">
        <v>245</v>
      </c>
      <c r="BB150" s="27"/>
      <c r="BC150" s="27"/>
      <c r="BD150" s="15"/>
      <c r="BE150" s="15"/>
      <c r="BF150" s="15"/>
      <c r="BG150" s="15"/>
      <c r="BH150" s="15"/>
      <c r="BI150" s="15"/>
      <c r="BJ150" s="15"/>
      <c r="BK150" s="15"/>
      <c r="BL150" s="15"/>
      <c r="BM150" s="15"/>
      <c r="BN150" s="27"/>
      <c r="BO150" s="27"/>
      <c r="BP150" s="27"/>
      <c r="BQ150" s="27"/>
      <c r="BR150" s="27"/>
      <c r="BS150" s="27"/>
    </row>
    <row r="151" spans="1:71" s="12" customFormat="1" ht="100.05" customHeight="1" x14ac:dyDescent="0.3">
      <c r="A151" s="16"/>
      <c r="D151" s="12" t="s">
        <v>330</v>
      </c>
      <c r="E151" s="12">
        <v>2018</v>
      </c>
      <c r="BB151" s="27"/>
      <c r="BC151" s="27"/>
      <c r="BD151" s="15"/>
      <c r="BE151" s="15"/>
      <c r="BF151" s="15"/>
      <c r="BG151" s="15"/>
      <c r="BH151" s="15"/>
      <c r="BI151" s="15"/>
      <c r="BJ151" s="15"/>
      <c r="BK151" s="15"/>
      <c r="BL151" s="15"/>
      <c r="BM151" s="15"/>
      <c r="BN151" s="27"/>
      <c r="BO151" s="27"/>
      <c r="BP151" s="27"/>
      <c r="BQ151" s="27"/>
      <c r="BR151" s="27"/>
      <c r="BS151" s="27"/>
    </row>
    <row r="152" spans="1:71" s="12" customFormat="1" ht="100.05" customHeight="1" x14ac:dyDescent="0.3">
      <c r="A152" s="16"/>
      <c r="D152" s="32" t="s">
        <v>331</v>
      </c>
      <c r="E152" s="27">
        <v>2018</v>
      </c>
      <c r="BB152" s="27"/>
      <c r="BC152" s="27"/>
      <c r="BD152" s="15"/>
      <c r="BE152" s="15"/>
      <c r="BF152" s="15"/>
      <c r="BG152" s="15"/>
      <c r="BH152" s="15"/>
      <c r="BI152" s="15"/>
      <c r="BJ152" s="15"/>
      <c r="BK152" s="15"/>
      <c r="BL152" s="15"/>
      <c r="BM152" s="15"/>
      <c r="BN152" s="27"/>
      <c r="BO152" s="27"/>
      <c r="BP152" s="27"/>
      <c r="BQ152" s="27"/>
      <c r="BR152" s="27"/>
      <c r="BS152" s="27"/>
    </row>
    <row r="153" spans="1:71" s="12" customFormat="1" ht="100.05" customHeight="1" x14ac:dyDescent="0.3">
      <c r="A153" s="16"/>
      <c r="D153" s="32" t="s">
        <v>332</v>
      </c>
      <c r="E153" s="27">
        <v>2018</v>
      </c>
      <c r="BB153" s="27"/>
      <c r="BC153" s="27"/>
      <c r="BD153" s="15"/>
      <c r="BE153" s="15"/>
      <c r="BF153" s="15"/>
      <c r="BG153" s="15"/>
      <c r="BH153" s="15"/>
      <c r="BI153" s="15"/>
      <c r="BJ153" s="15"/>
      <c r="BK153" s="15"/>
      <c r="BL153" s="15"/>
      <c r="BM153" s="15"/>
      <c r="BN153" s="27"/>
      <c r="BO153" s="27"/>
      <c r="BP153" s="27"/>
      <c r="BQ153" s="27"/>
      <c r="BR153" s="27"/>
      <c r="BS153" s="27"/>
    </row>
    <row r="154" spans="1:71" s="12" customFormat="1" ht="100.05" customHeight="1" x14ac:dyDescent="0.3">
      <c r="A154" s="16"/>
      <c r="D154"/>
      <c r="E154" s="17"/>
      <c r="BB154" s="27"/>
      <c r="BC154" s="27"/>
      <c r="BD154" s="15"/>
      <c r="BE154" s="15"/>
      <c r="BF154" s="15"/>
      <c r="BG154" s="15"/>
      <c r="BH154" s="15"/>
      <c r="BI154" s="15"/>
      <c r="BJ154" s="15"/>
      <c r="BK154" s="15"/>
      <c r="BL154" s="15"/>
      <c r="BM154" s="15"/>
      <c r="BN154" s="27"/>
      <c r="BO154" s="27"/>
      <c r="BP154" s="27"/>
      <c r="BQ154" s="27"/>
      <c r="BR154" s="27"/>
      <c r="BS154" s="27"/>
    </row>
    <row r="155" spans="1:71" s="12" customFormat="1" ht="100.05" customHeight="1" x14ac:dyDescent="0.3">
      <c r="A155" s="16"/>
      <c r="D155" s="32" t="s">
        <v>367</v>
      </c>
      <c r="E155" s="27">
        <v>2018</v>
      </c>
      <c r="BB155" s="27"/>
      <c r="BC155" s="27"/>
      <c r="BD155" s="15"/>
      <c r="BE155" s="15"/>
      <c r="BF155" s="15"/>
      <c r="BG155" s="15"/>
      <c r="BH155" s="15"/>
      <c r="BI155" s="15"/>
      <c r="BJ155" s="15"/>
      <c r="BK155" s="15"/>
      <c r="BL155" s="15"/>
      <c r="BM155" s="15"/>
      <c r="BN155" s="27"/>
      <c r="BO155" s="27"/>
      <c r="BP155" s="27"/>
      <c r="BQ155" s="27"/>
      <c r="BR155" s="27"/>
      <c r="BS155" s="27"/>
    </row>
    <row r="156" spans="1:71" s="12" customFormat="1" ht="100.05" customHeight="1" x14ac:dyDescent="0.3">
      <c r="A156" s="16"/>
      <c r="D156" s="21" t="s">
        <v>333</v>
      </c>
      <c r="E156" s="17">
        <v>43208</v>
      </c>
      <c r="BB156" s="27"/>
      <c r="BC156" s="27"/>
      <c r="BD156" s="15"/>
      <c r="BE156" s="15"/>
      <c r="BF156" s="15"/>
      <c r="BG156" s="15"/>
      <c r="BH156" s="15"/>
      <c r="BI156" s="15"/>
      <c r="BJ156" s="15"/>
      <c r="BK156" s="15"/>
      <c r="BL156" s="15"/>
      <c r="BM156" s="15"/>
      <c r="BN156" s="27"/>
      <c r="BO156" s="27"/>
      <c r="BP156" s="27"/>
      <c r="BQ156" s="27"/>
      <c r="BR156" s="27"/>
      <c r="BS156" s="27"/>
    </row>
    <row r="157" spans="1:71" s="12" customFormat="1" ht="100.05" customHeight="1" x14ac:dyDescent="0.3">
      <c r="A157" s="16"/>
      <c r="D157" s="12" t="s">
        <v>334</v>
      </c>
      <c r="E157" s="17">
        <v>43238</v>
      </c>
      <c r="BB157" s="27"/>
      <c r="BC157" s="27"/>
      <c r="BD157" s="15"/>
      <c r="BE157" s="15"/>
      <c r="BF157" s="15"/>
      <c r="BG157" s="15"/>
      <c r="BH157" s="15"/>
      <c r="BI157" s="15"/>
      <c r="BJ157" s="15"/>
      <c r="BK157" s="15"/>
      <c r="BL157" s="15"/>
      <c r="BM157" s="15"/>
      <c r="BN157" s="27"/>
      <c r="BO157" s="27"/>
      <c r="BP157" s="27"/>
      <c r="BQ157" s="27"/>
      <c r="BR157" s="27"/>
      <c r="BS157" s="27"/>
    </row>
    <row r="158" spans="1:71" s="12" customFormat="1" ht="100.05" customHeight="1" x14ac:dyDescent="0.3">
      <c r="A158" s="16"/>
      <c r="D158" s="29" t="s">
        <v>335</v>
      </c>
      <c r="E158" s="36">
        <v>43258</v>
      </c>
      <c r="F158" s="27"/>
      <c r="BB158" s="27"/>
      <c r="BC158" s="27"/>
      <c r="BD158" s="15"/>
      <c r="BE158" s="15"/>
      <c r="BF158" s="15"/>
      <c r="BG158" s="15"/>
      <c r="BH158" s="15"/>
      <c r="BI158" s="15"/>
      <c r="BJ158" s="15"/>
      <c r="BK158" s="15"/>
      <c r="BL158" s="15"/>
      <c r="BM158" s="15"/>
      <c r="BN158" s="27"/>
      <c r="BO158" s="27"/>
      <c r="BP158" s="27"/>
      <c r="BQ158" s="27"/>
      <c r="BR158" s="27"/>
      <c r="BS158" s="27"/>
    </row>
    <row r="159" spans="1:71" s="12" customFormat="1" ht="100.05" customHeight="1" x14ac:dyDescent="0.3">
      <c r="A159" s="16"/>
      <c r="D159"/>
      <c r="E159" s="36"/>
      <c r="F159" s="27"/>
      <c r="BB159" s="27"/>
      <c r="BC159" s="27"/>
      <c r="BD159" s="15"/>
      <c r="BE159" s="15"/>
      <c r="BF159" s="15"/>
      <c r="BG159" s="15"/>
      <c r="BH159" s="15"/>
      <c r="BI159" s="15"/>
      <c r="BJ159" s="15"/>
      <c r="BK159" s="15"/>
      <c r="BL159" s="15"/>
      <c r="BM159" s="15"/>
      <c r="BN159" s="27"/>
      <c r="BO159" s="27"/>
      <c r="BP159" s="27"/>
      <c r="BQ159" s="27"/>
      <c r="BR159" s="27"/>
      <c r="BS159" s="27"/>
    </row>
    <row r="160" spans="1:71" s="12" customFormat="1" ht="100.05" customHeight="1" x14ac:dyDescent="0.3">
      <c r="A160" s="16"/>
      <c r="D160" s="27" t="s">
        <v>336</v>
      </c>
      <c r="E160" s="36">
        <v>43398</v>
      </c>
      <c r="F160" s="27"/>
      <c r="BB160" s="27"/>
      <c r="BC160" s="27"/>
      <c r="BD160" s="15"/>
      <c r="BE160" s="15"/>
      <c r="BF160" s="15"/>
      <c r="BG160" s="15"/>
      <c r="BH160" s="15"/>
      <c r="BI160" s="15"/>
      <c r="BJ160" s="15"/>
      <c r="BK160" s="15"/>
      <c r="BL160" s="15"/>
      <c r="BM160" s="15"/>
      <c r="BN160" s="27"/>
      <c r="BO160" s="27"/>
      <c r="BP160" s="27"/>
      <c r="BQ160" s="27"/>
      <c r="BR160" s="27"/>
      <c r="BS160" s="27"/>
    </row>
    <row r="161" spans="1:71" s="12" customFormat="1" ht="100.05" customHeight="1" x14ac:dyDescent="0.3">
      <c r="A161" s="16"/>
      <c r="D161" s="56" t="s">
        <v>246</v>
      </c>
      <c r="E161" s="51"/>
      <c r="F161" s="51"/>
      <c r="BB161" s="27"/>
      <c r="BC161" s="27"/>
      <c r="BD161" s="15"/>
      <c r="BE161" s="15"/>
      <c r="BF161" s="15"/>
      <c r="BG161" s="15"/>
      <c r="BH161" s="15"/>
      <c r="BI161" s="15"/>
      <c r="BJ161" s="15"/>
      <c r="BK161" s="15"/>
      <c r="BL161" s="15"/>
      <c r="BM161" s="15"/>
      <c r="BN161" s="27"/>
      <c r="BO161" s="27"/>
      <c r="BP161" s="27"/>
      <c r="BQ161" s="27"/>
      <c r="BR161" s="27"/>
      <c r="BS161" s="27"/>
    </row>
    <row r="162" spans="1:71" s="12" customFormat="1" ht="100.05" customHeight="1" x14ac:dyDescent="0.3">
      <c r="A162" s="16"/>
      <c r="D162" s="12" t="s">
        <v>368</v>
      </c>
      <c r="E162" s="36">
        <v>43104</v>
      </c>
      <c r="F162" s="27"/>
      <c r="BB162" s="27"/>
      <c r="BC162" s="27"/>
      <c r="BD162" s="15"/>
      <c r="BE162" s="15"/>
      <c r="BF162" s="15"/>
      <c r="BG162" s="15"/>
      <c r="BH162" s="15"/>
      <c r="BI162" s="15"/>
      <c r="BJ162" s="15"/>
      <c r="BK162" s="15"/>
      <c r="BL162" s="15"/>
      <c r="BM162" s="15"/>
      <c r="BN162" s="27"/>
      <c r="BO162" s="27"/>
      <c r="BP162" s="27"/>
      <c r="BQ162" s="27"/>
      <c r="BR162" s="27"/>
      <c r="BS162" s="27"/>
    </row>
    <row r="163" spans="1:71" s="12" customFormat="1" ht="100.05" customHeight="1" x14ac:dyDescent="0.3">
      <c r="A163" s="16"/>
      <c r="D163" s="27" t="s">
        <v>337</v>
      </c>
      <c r="E163" s="36">
        <v>43123</v>
      </c>
      <c r="F163" s="27"/>
      <c r="BB163" s="27"/>
      <c r="BC163" s="27"/>
      <c r="BD163" s="15"/>
      <c r="BE163" s="15"/>
      <c r="BF163" s="15"/>
      <c r="BG163" s="15"/>
      <c r="BH163" s="15"/>
      <c r="BI163" s="15"/>
      <c r="BJ163" s="15"/>
      <c r="BK163" s="15"/>
      <c r="BL163" s="15"/>
      <c r="BM163" s="15"/>
      <c r="BN163" s="27"/>
      <c r="BO163" s="27"/>
      <c r="BP163" s="27"/>
      <c r="BQ163" s="27"/>
      <c r="BR163" s="27"/>
      <c r="BS163" s="27"/>
    </row>
    <row r="164" spans="1:71" s="12" customFormat="1" ht="100.05" customHeight="1" x14ac:dyDescent="0.3">
      <c r="A164" s="16"/>
      <c r="D164" s="32" t="s">
        <v>369</v>
      </c>
      <c r="E164" s="36">
        <v>43157</v>
      </c>
      <c r="F164" s="27"/>
      <c r="BB164" s="27"/>
      <c r="BC164" s="27"/>
      <c r="BD164" s="15"/>
      <c r="BE164" s="15"/>
      <c r="BF164" s="15"/>
      <c r="BG164" s="15"/>
      <c r="BH164" s="15"/>
      <c r="BI164" s="15"/>
      <c r="BJ164" s="15"/>
      <c r="BK164" s="15"/>
      <c r="BL164" s="15"/>
      <c r="BM164" s="15"/>
      <c r="BN164" s="27"/>
      <c r="BO164" s="27"/>
      <c r="BP164" s="27"/>
      <c r="BQ164" s="27"/>
      <c r="BR164" s="27"/>
      <c r="BS164" s="27"/>
    </row>
    <row r="165" spans="1:71" s="12" customFormat="1" ht="100.05" customHeight="1" x14ac:dyDescent="0.3">
      <c r="A165" s="16"/>
      <c r="D165" s="32" t="s">
        <v>370</v>
      </c>
      <c r="E165" s="36">
        <v>43237</v>
      </c>
      <c r="F165" s="27"/>
      <c r="BB165" s="27"/>
      <c r="BC165" s="27"/>
      <c r="BD165" s="15"/>
      <c r="BE165" s="15"/>
      <c r="BF165" s="15"/>
      <c r="BG165" s="15"/>
      <c r="BH165" s="15"/>
      <c r="BI165" s="15"/>
      <c r="BJ165" s="15"/>
      <c r="BK165" s="15"/>
      <c r="BL165" s="15"/>
      <c r="BM165" s="15"/>
      <c r="BN165" s="27"/>
      <c r="BO165" s="27"/>
      <c r="BP165" s="27"/>
      <c r="BQ165" s="27"/>
      <c r="BR165" s="27"/>
      <c r="BS165" s="27"/>
    </row>
    <row r="166" spans="1:71" s="12" customFormat="1" ht="100.05" customHeight="1" x14ac:dyDescent="0.3">
      <c r="A166" s="16"/>
      <c r="D166" s="37" t="s">
        <v>629</v>
      </c>
      <c r="E166" s="38" t="s">
        <v>247</v>
      </c>
      <c r="F166" s="27"/>
      <c r="BB166" s="27"/>
      <c r="BC166" s="27"/>
      <c r="BD166" s="15"/>
      <c r="BE166" s="15"/>
      <c r="BF166" s="15"/>
      <c r="BG166" s="15"/>
      <c r="BH166" s="15"/>
      <c r="BI166" s="15"/>
      <c r="BJ166" s="15"/>
      <c r="BK166" s="15"/>
      <c r="BL166" s="15"/>
      <c r="BM166" s="15"/>
      <c r="BN166" s="27"/>
      <c r="BO166" s="27"/>
      <c r="BP166" s="27"/>
      <c r="BQ166" s="27"/>
      <c r="BR166" s="27"/>
      <c r="BS166" s="27"/>
    </row>
    <row r="167" spans="1:71" s="12" customFormat="1" ht="100.05" customHeight="1" x14ac:dyDescent="0.3">
      <c r="A167" s="16"/>
      <c r="D167" s="56" t="s">
        <v>235</v>
      </c>
      <c r="E167" s="57"/>
      <c r="F167" s="57"/>
      <c r="BB167" s="27"/>
      <c r="BC167" s="27"/>
      <c r="BD167" s="15"/>
      <c r="BE167" s="15"/>
      <c r="BF167" s="15"/>
      <c r="BG167" s="15"/>
      <c r="BH167" s="15"/>
      <c r="BI167" s="15"/>
      <c r="BJ167" s="15"/>
      <c r="BK167" s="15"/>
      <c r="BL167" s="15"/>
      <c r="BM167" s="15"/>
      <c r="BN167" s="27"/>
      <c r="BO167" s="27"/>
      <c r="BP167" s="27"/>
      <c r="BQ167" s="27"/>
      <c r="BR167" s="27"/>
      <c r="BS167" s="27"/>
    </row>
    <row r="168" spans="1:71" s="12" customFormat="1" ht="100.05" customHeight="1" x14ac:dyDescent="0.3">
      <c r="A168" s="16"/>
      <c r="D168" s="27" t="s">
        <v>338</v>
      </c>
      <c r="E168" s="39">
        <v>2018</v>
      </c>
      <c r="F168" s="27"/>
      <c r="BB168" s="27"/>
      <c r="BC168" s="27"/>
      <c r="BD168" s="15"/>
      <c r="BE168" s="15"/>
      <c r="BF168" s="15"/>
      <c r="BG168" s="15"/>
      <c r="BH168" s="15"/>
      <c r="BI168" s="15"/>
      <c r="BJ168" s="15"/>
      <c r="BK168" s="15"/>
      <c r="BL168" s="15"/>
      <c r="BM168" s="15"/>
      <c r="BN168" s="27"/>
      <c r="BO168" s="27"/>
      <c r="BP168" s="27"/>
      <c r="BQ168" s="27"/>
      <c r="BR168" s="27"/>
      <c r="BS168" s="27"/>
    </row>
    <row r="169" spans="1:71" s="27" customFormat="1" ht="100.05" customHeight="1" x14ac:dyDescent="0.3">
      <c r="A169" s="15"/>
      <c r="D169" s="27" t="s">
        <v>630</v>
      </c>
      <c r="E169" s="39">
        <v>2018</v>
      </c>
      <c r="BD169" s="15"/>
      <c r="BE169" s="15"/>
      <c r="BF169" s="15"/>
      <c r="BG169" s="15"/>
      <c r="BH169" s="15"/>
      <c r="BI169" s="15"/>
      <c r="BJ169" s="15"/>
      <c r="BK169" s="15"/>
      <c r="BL169" s="15"/>
      <c r="BM169" s="15"/>
    </row>
    <row r="170" spans="1:71" s="27" customFormat="1" ht="100.05" customHeight="1" x14ac:dyDescent="0.3">
      <c r="A170" s="15"/>
      <c r="D170" s="32" t="s">
        <v>371</v>
      </c>
      <c r="E170" s="36">
        <v>43215</v>
      </c>
      <c r="BD170" s="15"/>
      <c r="BE170" s="15"/>
      <c r="BF170" s="15"/>
      <c r="BG170" s="15"/>
      <c r="BH170" s="15"/>
      <c r="BI170" s="15"/>
      <c r="BJ170" s="15"/>
      <c r="BK170" s="15"/>
      <c r="BL170" s="15"/>
      <c r="BM170" s="15"/>
    </row>
    <row r="171" spans="1:71" s="27" customFormat="1" ht="100.05" customHeight="1" x14ac:dyDescent="0.3">
      <c r="A171" s="15"/>
      <c r="D171" s="32" t="s">
        <v>372</v>
      </c>
      <c r="E171" s="36">
        <v>43224</v>
      </c>
      <c r="BD171" s="15"/>
      <c r="BE171" s="15"/>
      <c r="BF171" s="15"/>
      <c r="BG171" s="15"/>
      <c r="BH171" s="15"/>
      <c r="BI171" s="15"/>
      <c r="BJ171" s="15"/>
      <c r="BK171" s="15"/>
      <c r="BL171" s="15"/>
      <c r="BM171" s="15"/>
    </row>
    <row r="172" spans="1:71" s="27" customFormat="1" ht="100.05" customHeight="1" x14ac:dyDescent="0.3">
      <c r="A172" s="15"/>
      <c r="D172" s="32" t="s">
        <v>373</v>
      </c>
      <c r="E172" s="36">
        <v>43235</v>
      </c>
      <c r="BD172" s="15"/>
      <c r="BE172" s="15"/>
      <c r="BF172" s="15"/>
      <c r="BG172" s="15"/>
      <c r="BH172" s="15"/>
      <c r="BI172" s="15"/>
      <c r="BJ172" s="15"/>
      <c r="BK172" s="15"/>
      <c r="BL172" s="15"/>
      <c r="BM172" s="15"/>
    </row>
    <row r="173" spans="1:71" s="27" customFormat="1" ht="100.05" customHeight="1" x14ac:dyDescent="0.3">
      <c r="A173" s="15"/>
      <c r="D173" s="32" t="s">
        <v>374</v>
      </c>
      <c r="E173" s="36">
        <v>43368</v>
      </c>
      <c r="BD173" s="15"/>
      <c r="BE173" s="15"/>
      <c r="BF173" s="15"/>
      <c r="BG173" s="15"/>
      <c r="BH173" s="15"/>
      <c r="BI173" s="15"/>
      <c r="BJ173" s="15"/>
      <c r="BK173" s="15"/>
      <c r="BL173" s="15"/>
      <c r="BM173" s="15"/>
    </row>
    <row r="174" spans="1:71" s="27" customFormat="1" ht="100.05" customHeight="1" x14ac:dyDescent="0.3">
      <c r="A174" s="15"/>
      <c r="D174" s="32" t="s">
        <v>375</v>
      </c>
      <c r="E174" s="36">
        <v>43369</v>
      </c>
      <c r="BD174" s="15"/>
      <c r="BE174" s="15"/>
      <c r="BF174" s="15"/>
      <c r="BG174" s="15"/>
      <c r="BH174" s="15"/>
      <c r="BI174" s="15"/>
      <c r="BJ174" s="15"/>
      <c r="BK174" s="15"/>
      <c r="BL174" s="15"/>
      <c r="BM174" s="15"/>
    </row>
    <row r="175" spans="1:71" s="27" customFormat="1" ht="100.05" customHeight="1" x14ac:dyDescent="0.3">
      <c r="A175" s="15"/>
      <c r="D175" s="12" t="s">
        <v>376</v>
      </c>
      <c r="E175" s="36">
        <v>43370</v>
      </c>
      <c r="BD175" s="15"/>
      <c r="BE175" s="15"/>
      <c r="BF175" s="15"/>
      <c r="BG175" s="15"/>
      <c r="BH175" s="15"/>
      <c r="BI175" s="15"/>
      <c r="BJ175" s="15"/>
      <c r="BK175" s="15"/>
      <c r="BL175" s="15"/>
      <c r="BM175" s="15"/>
    </row>
    <row r="176" spans="1:71" s="27" customFormat="1" ht="100.05" customHeight="1" x14ac:dyDescent="0.3">
      <c r="A176" s="15"/>
      <c r="D176" s="40" t="s">
        <v>631</v>
      </c>
      <c r="E176" s="41" t="s">
        <v>243</v>
      </c>
      <c r="BD176" s="15"/>
      <c r="BE176" s="15"/>
      <c r="BF176" s="15"/>
      <c r="BG176" s="15"/>
      <c r="BH176" s="15"/>
      <c r="BI176" s="15"/>
      <c r="BJ176" s="15"/>
      <c r="BK176" s="15"/>
      <c r="BL176" s="15"/>
      <c r="BM176" s="15"/>
    </row>
    <row r="177" spans="1:65" s="27" customFormat="1" ht="100.05" customHeight="1" x14ac:dyDescent="0.3">
      <c r="A177" s="15"/>
      <c r="D177" s="12" t="s">
        <v>377</v>
      </c>
      <c r="E177" s="38" t="s">
        <v>248</v>
      </c>
      <c r="BD177" s="15"/>
      <c r="BE177" s="15"/>
      <c r="BF177" s="15"/>
      <c r="BG177" s="15"/>
      <c r="BH177" s="15"/>
      <c r="BI177" s="15"/>
      <c r="BJ177" s="15"/>
      <c r="BK177" s="15"/>
      <c r="BL177" s="15"/>
      <c r="BM177" s="15"/>
    </row>
    <row r="178" spans="1:65" s="27" customFormat="1" ht="100.05" customHeight="1" x14ac:dyDescent="0.3">
      <c r="A178" s="15"/>
      <c r="D178" s="56" t="s">
        <v>236</v>
      </c>
      <c r="E178" s="57"/>
      <c r="F178" s="57"/>
      <c r="BD178" s="15"/>
      <c r="BE178" s="15"/>
      <c r="BF178" s="15"/>
      <c r="BG178" s="15"/>
      <c r="BH178" s="15"/>
      <c r="BI178" s="15"/>
      <c r="BJ178" s="15"/>
      <c r="BK178" s="15"/>
      <c r="BL178" s="15"/>
      <c r="BM178" s="15"/>
    </row>
    <row r="179" spans="1:65" s="27" customFormat="1" ht="100.05" customHeight="1" x14ac:dyDescent="0.3">
      <c r="A179" s="15"/>
      <c r="D179" s="27" t="s">
        <v>249</v>
      </c>
      <c r="E179" s="36">
        <v>43133</v>
      </c>
      <c r="BD179" s="15"/>
      <c r="BE179" s="15"/>
      <c r="BF179" s="15"/>
      <c r="BG179" s="15"/>
      <c r="BH179" s="15"/>
      <c r="BI179" s="15"/>
      <c r="BJ179" s="15"/>
      <c r="BK179" s="15"/>
      <c r="BL179" s="15"/>
      <c r="BM179" s="15"/>
    </row>
    <row r="180" spans="1:65" s="27" customFormat="1" ht="100.05" customHeight="1" x14ac:dyDescent="0.3">
      <c r="A180" s="15"/>
      <c r="D180" s="27" t="s">
        <v>250</v>
      </c>
      <c r="E180" s="36">
        <v>43208</v>
      </c>
      <c r="BD180" s="15"/>
      <c r="BE180" s="15"/>
      <c r="BF180" s="15"/>
      <c r="BG180" s="15"/>
      <c r="BH180" s="15"/>
      <c r="BI180" s="15"/>
      <c r="BJ180" s="15"/>
      <c r="BK180" s="15"/>
      <c r="BL180" s="15"/>
      <c r="BM180" s="15"/>
    </row>
    <row r="181" spans="1:65" s="27" customFormat="1" ht="100.05" customHeight="1" x14ac:dyDescent="0.3">
      <c r="A181" s="15"/>
      <c r="D181" s="32" t="s">
        <v>378</v>
      </c>
      <c r="E181" s="36">
        <v>43368</v>
      </c>
      <c r="BD181" s="15"/>
      <c r="BE181" s="15"/>
      <c r="BF181" s="15"/>
      <c r="BG181" s="15"/>
      <c r="BH181" s="15"/>
      <c r="BI181" s="15"/>
      <c r="BJ181" s="15"/>
      <c r="BK181" s="15"/>
      <c r="BL181" s="15"/>
      <c r="BM181" s="15"/>
    </row>
    <row r="182" spans="1:65" s="27" customFormat="1" ht="100.05" customHeight="1" x14ac:dyDescent="0.3">
      <c r="A182" s="15"/>
      <c r="D182" s="56" t="s">
        <v>233</v>
      </c>
      <c r="E182" s="57"/>
      <c r="F182" s="57"/>
      <c r="BD182" s="15"/>
      <c r="BE182" s="15"/>
      <c r="BF182" s="15"/>
      <c r="BG182" s="15"/>
      <c r="BH182" s="15"/>
      <c r="BI182" s="15"/>
      <c r="BJ182" s="15"/>
      <c r="BK182" s="15"/>
      <c r="BL182" s="15"/>
      <c r="BM182" s="15"/>
    </row>
    <row r="183" spans="1:65" s="27" customFormat="1" ht="100.05" customHeight="1" x14ac:dyDescent="0.3">
      <c r="A183" s="15"/>
      <c r="D183" s="27" t="s">
        <v>118</v>
      </c>
      <c r="E183" s="27" t="s">
        <v>119</v>
      </c>
      <c r="BD183" s="15"/>
      <c r="BE183" s="15"/>
      <c r="BF183" s="15"/>
      <c r="BG183" s="15"/>
      <c r="BH183" s="15"/>
      <c r="BI183" s="15"/>
      <c r="BJ183" s="15"/>
      <c r="BK183" s="15"/>
      <c r="BL183" s="15"/>
      <c r="BM183" s="15"/>
    </row>
    <row r="184" spans="1:65" s="27" customFormat="1" ht="100.05" customHeight="1" x14ac:dyDescent="0.3">
      <c r="A184" s="15"/>
      <c r="BD184" s="15"/>
      <c r="BE184" s="15"/>
      <c r="BF184" s="15"/>
      <c r="BG184" s="15"/>
      <c r="BH184" s="15"/>
      <c r="BI184" s="15"/>
      <c r="BJ184" s="15"/>
      <c r="BK184" s="15"/>
      <c r="BL184" s="15"/>
      <c r="BM184" s="15"/>
    </row>
    <row r="185" spans="1:65" s="27" customFormat="1" ht="100.05" customHeight="1" x14ac:dyDescent="0.3">
      <c r="A185" s="15"/>
      <c r="BD185" s="15"/>
      <c r="BE185" s="15"/>
      <c r="BF185" s="15"/>
      <c r="BG185" s="15"/>
      <c r="BH185" s="15"/>
      <c r="BI185" s="15"/>
      <c r="BJ185" s="15"/>
      <c r="BK185" s="15"/>
      <c r="BL185" s="15"/>
      <c r="BM185" s="15"/>
    </row>
    <row r="186" spans="1:65" s="27" customFormat="1" ht="100.05" customHeight="1" x14ac:dyDescent="0.3">
      <c r="A186" s="15"/>
      <c r="D186" s="62">
        <v>2019</v>
      </c>
      <c r="E186" s="50"/>
      <c r="F186" s="50"/>
      <c r="BD186" s="15"/>
      <c r="BE186" s="15"/>
      <c r="BF186" s="15"/>
      <c r="BG186" s="15"/>
      <c r="BH186" s="15"/>
      <c r="BI186" s="15"/>
      <c r="BJ186" s="15"/>
      <c r="BK186" s="15"/>
      <c r="BL186" s="15"/>
      <c r="BM186" s="15"/>
    </row>
    <row r="187" spans="1:65" s="27" customFormat="1" ht="100.05" customHeight="1" x14ac:dyDescent="0.3">
      <c r="A187" s="15"/>
      <c r="D187" s="56" t="s">
        <v>251</v>
      </c>
      <c r="E187" s="51"/>
      <c r="F187" s="51"/>
      <c r="BD187" s="15"/>
      <c r="BE187" s="15"/>
      <c r="BF187" s="15"/>
      <c r="BG187" s="15"/>
      <c r="BH187" s="15"/>
      <c r="BI187" s="15"/>
      <c r="BJ187" s="15"/>
      <c r="BK187" s="15"/>
      <c r="BL187" s="15"/>
      <c r="BM187" s="15"/>
    </row>
    <row r="188" spans="1:65" s="27" customFormat="1" ht="100.05" customHeight="1" x14ac:dyDescent="0.3">
      <c r="A188" s="15"/>
      <c r="D188" s="32" t="s">
        <v>383</v>
      </c>
      <c r="E188" s="36">
        <v>43479</v>
      </c>
      <c r="BD188" s="15"/>
      <c r="BE188" s="15"/>
      <c r="BF188" s="15"/>
      <c r="BG188" s="15"/>
      <c r="BH188" s="15"/>
      <c r="BI188" s="15"/>
      <c r="BJ188" s="15"/>
      <c r="BK188" s="15"/>
      <c r="BL188" s="15"/>
      <c r="BM188" s="15"/>
    </row>
    <row r="189" spans="1:65" s="27" customFormat="1" ht="100.05" customHeight="1" x14ac:dyDescent="0.3">
      <c r="A189" s="15"/>
      <c r="D189" s="32" t="s">
        <v>384</v>
      </c>
      <c r="E189" s="36">
        <v>43487</v>
      </c>
      <c r="BD189" s="15"/>
      <c r="BE189" s="15"/>
      <c r="BF189" s="15"/>
      <c r="BG189" s="15"/>
      <c r="BH189" s="15"/>
      <c r="BI189" s="15"/>
      <c r="BJ189" s="15"/>
      <c r="BK189" s="15"/>
      <c r="BL189" s="15"/>
      <c r="BM189" s="15"/>
    </row>
    <row r="190" spans="1:65" s="27" customFormat="1" ht="100.05" customHeight="1" x14ac:dyDescent="0.3">
      <c r="A190" s="15"/>
      <c r="D190" s="32" t="s">
        <v>385</v>
      </c>
      <c r="E190" s="36">
        <v>43489</v>
      </c>
      <c r="BD190" s="15"/>
      <c r="BE190" s="15"/>
      <c r="BF190" s="15"/>
      <c r="BG190" s="15"/>
      <c r="BH190" s="15"/>
      <c r="BI190" s="15"/>
      <c r="BJ190" s="15"/>
      <c r="BK190" s="15"/>
      <c r="BL190" s="15"/>
      <c r="BM190" s="15"/>
    </row>
    <row r="191" spans="1:65" s="27" customFormat="1" ht="100.05" customHeight="1" x14ac:dyDescent="0.3">
      <c r="A191" s="15"/>
      <c r="D191" s="12" t="s">
        <v>386</v>
      </c>
      <c r="E191" s="36">
        <v>43507</v>
      </c>
      <c r="BD191" s="15"/>
      <c r="BE191" s="15"/>
      <c r="BF191" s="15"/>
      <c r="BG191" s="15"/>
      <c r="BH191" s="15"/>
      <c r="BI191" s="15"/>
      <c r="BJ191" s="15"/>
      <c r="BK191" s="15"/>
      <c r="BL191" s="15"/>
      <c r="BM191" s="15"/>
    </row>
    <row r="192" spans="1:65" s="27" customFormat="1" ht="100.05" customHeight="1" x14ac:dyDescent="0.3">
      <c r="A192" s="15"/>
      <c r="D192" s="32" t="s">
        <v>387</v>
      </c>
      <c r="E192" s="41">
        <v>43516</v>
      </c>
      <c r="BD192" s="15"/>
      <c r="BE192" s="15"/>
      <c r="BF192" s="15"/>
      <c r="BG192" s="15"/>
      <c r="BH192" s="15"/>
      <c r="BI192" s="15"/>
      <c r="BJ192" s="15"/>
      <c r="BK192" s="15"/>
      <c r="BL192" s="15"/>
      <c r="BM192" s="15"/>
    </row>
    <row r="193" spans="1:65" s="27" customFormat="1" ht="100.05" customHeight="1" x14ac:dyDescent="0.3">
      <c r="A193" s="15"/>
      <c r="D193" s="32" t="s">
        <v>388</v>
      </c>
      <c r="E193" s="41">
        <v>43517</v>
      </c>
      <c r="BD193" s="15"/>
      <c r="BE193" s="15"/>
      <c r="BF193" s="15"/>
      <c r="BG193" s="15"/>
      <c r="BH193" s="15"/>
      <c r="BI193" s="15"/>
      <c r="BJ193" s="15"/>
      <c r="BK193" s="15"/>
      <c r="BL193" s="15"/>
      <c r="BM193" s="15"/>
    </row>
    <row r="194" spans="1:65" s="27" customFormat="1" ht="100.05" customHeight="1" x14ac:dyDescent="0.3">
      <c r="A194" s="15"/>
      <c r="D194" s="12" t="s">
        <v>389</v>
      </c>
      <c r="E194" s="41">
        <v>43518</v>
      </c>
      <c r="BD194" s="15"/>
      <c r="BE194" s="15"/>
      <c r="BF194" s="15"/>
      <c r="BG194" s="15"/>
      <c r="BH194" s="15"/>
      <c r="BI194" s="15"/>
      <c r="BJ194" s="15"/>
      <c r="BK194" s="15"/>
      <c r="BL194" s="15"/>
      <c r="BM194" s="15"/>
    </row>
    <row r="195" spans="1:65" s="27" customFormat="1" ht="100.05" customHeight="1" x14ac:dyDescent="0.3">
      <c r="A195" s="15"/>
      <c r="D195" s="32" t="s">
        <v>390</v>
      </c>
      <c r="E195" s="41">
        <v>43521</v>
      </c>
      <c r="BD195" s="15"/>
      <c r="BE195" s="15"/>
      <c r="BF195" s="15"/>
      <c r="BG195" s="15"/>
      <c r="BH195" s="15"/>
      <c r="BI195" s="15"/>
      <c r="BJ195" s="15"/>
      <c r="BK195" s="15"/>
      <c r="BL195" s="15"/>
      <c r="BM195" s="15"/>
    </row>
    <row r="196" spans="1:65" s="27" customFormat="1" ht="100.05" customHeight="1" x14ac:dyDescent="0.3">
      <c r="A196" s="15"/>
      <c r="D196" s="32" t="s">
        <v>391</v>
      </c>
      <c r="E196" s="41">
        <v>43523</v>
      </c>
      <c r="BD196" s="15"/>
      <c r="BE196" s="15"/>
      <c r="BF196" s="15"/>
      <c r="BG196" s="15"/>
      <c r="BH196" s="15"/>
      <c r="BI196" s="15"/>
      <c r="BJ196" s="15"/>
      <c r="BK196" s="15"/>
      <c r="BL196" s="15"/>
      <c r="BM196" s="15"/>
    </row>
    <row r="197" spans="1:65" s="27" customFormat="1" ht="100.05" customHeight="1" x14ac:dyDescent="0.3">
      <c r="A197" s="15"/>
      <c r="D197" s="12" t="s">
        <v>392</v>
      </c>
      <c r="E197" s="41">
        <v>43523</v>
      </c>
      <c r="BD197" s="15"/>
      <c r="BE197" s="15"/>
      <c r="BF197" s="15"/>
      <c r="BG197" s="15"/>
      <c r="BH197" s="15"/>
      <c r="BI197" s="15"/>
      <c r="BJ197" s="15"/>
      <c r="BK197" s="15"/>
      <c r="BL197" s="15"/>
      <c r="BM197" s="15"/>
    </row>
    <row r="198" spans="1:65" s="27" customFormat="1" ht="100.05" customHeight="1" x14ac:dyDescent="0.3">
      <c r="A198" s="15"/>
      <c r="D198" s="12" t="s">
        <v>393</v>
      </c>
      <c r="E198" s="41">
        <v>43529</v>
      </c>
      <c r="BD198" s="15"/>
      <c r="BE198" s="15"/>
      <c r="BF198" s="15"/>
      <c r="BG198" s="15"/>
      <c r="BH198" s="15"/>
      <c r="BI198" s="15"/>
      <c r="BJ198" s="15"/>
      <c r="BK198" s="15"/>
      <c r="BL198" s="15"/>
      <c r="BM198" s="15"/>
    </row>
    <row r="199" spans="1:65" s="27" customFormat="1" ht="100.05" customHeight="1" x14ac:dyDescent="0.3">
      <c r="A199" s="15"/>
      <c r="D199" s="32" t="s">
        <v>394</v>
      </c>
      <c r="E199" s="41">
        <v>43531</v>
      </c>
      <c r="BD199" s="15"/>
      <c r="BE199" s="15"/>
      <c r="BF199" s="15"/>
      <c r="BG199" s="15"/>
      <c r="BH199" s="15"/>
      <c r="BI199" s="15"/>
      <c r="BJ199" s="15"/>
      <c r="BK199" s="15"/>
      <c r="BL199" s="15"/>
      <c r="BM199" s="15"/>
    </row>
    <row r="200" spans="1:65" s="27" customFormat="1" ht="100.05" customHeight="1" x14ac:dyDescent="0.3">
      <c r="A200" s="15"/>
      <c r="D200" s="12" t="s">
        <v>395</v>
      </c>
      <c r="E200" s="41">
        <v>43531</v>
      </c>
      <c r="BD200" s="15"/>
      <c r="BE200" s="15"/>
      <c r="BF200" s="15"/>
      <c r="BG200" s="15"/>
      <c r="BH200" s="15"/>
      <c r="BI200" s="15"/>
      <c r="BJ200" s="15"/>
      <c r="BK200" s="15"/>
      <c r="BL200" s="15"/>
      <c r="BM200" s="15"/>
    </row>
    <row r="201" spans="1:65" s="27" customFormat="1" ht="100.05" customHeight="1" x14ac:dyDescent="0.3">
      <c r="A201" s="15"/>
      <c r="D201" s="32" t="s">
        <v>396</v>
      </c>
      <c r="E201" s="41">
        <v>43550</v>
      </c>
      <c r="BD201" s="15"/>
      <c r="BE201" s="15"/>
      <c r="BF201" s="15"/>
      <c r="BG201" s="15"/>
      <c r="BH201" s="15"/>
      <c r="BI201" s="15"/>
      <c r="BJ201" s="15"/>
      <c r="BK201" s="15"/>
      <c r="BL201" s="15"/>
      <c r="BM201" s="15"/>
    </row>
    <row r="202" spans="1:65" s="27" customFormat="1" ht="100.05" customHeight="1" x14ac:dyDescent="0.3">
      <c r="A202" s="15"/>
      <c r="D202" s="32" t="s">
        <v>397</v>
      </c>
      <c r="E202" s="36">
        <v>43558</v>
      </c>
      <c r="BD202" s="15"/>
      <c r="BE202" s="15"/>
      <c r="BF202" s="15"/>
      <c r="BG202" s="15"/>
      <c r="BH202" s="15"/>
      <c r="BI202" s="15"/>
      <c r="BJ202" s="15"/>
      <c r="BK202" s="15"/>
      <c r="BL202" s="15"/>
      <c r="BM202" s="15"/>
    </row>
    <row r="203" spans="1:65" s="27" customFormat="1" ht="100.05" customHeight="1" x14ac:dyDescent="0.3">
      <c r="A203" s="15"/>
      <c r="D203" s="12" t="s">
        <v>398</v>
      </c>
      <c r="E203" s="36">
        <v>43565</v>
      </c>
      <c r="BD203" s="15"/>
      <c r="BE203" s="15"/>
      <c r="BF203" s="15"/>
      <c r="BG203" s="15"/>
      <c r="BH203" s="15"/>
      <c r="BI203" s="15"/>
      <c r="BJ203" s="15"/>
      <c r="BK203" s="15"/>
      <c r="BL203" s="15"/>
      <c r="BM203" s="15"/>
    </row>
    <row r="204" spans="1:65" s="27" customFormat="1" ht="100.05" customHeight="1" x14ac:dyDescent="0.3">
      <c r="A204" s="15"/>
      <c r="D204" s="12" t="s">
        <v>399</v>
      </c>
      <c r="E204" s="36">
        <v>43569</v>
      </c>
      <c r="BD204" s="15"/>
      <c r="BE204" s="15"/>
      <c r="BF204" s="15"/>
      <c r="BG204" s="15"/>
      <c r="BH204" s="15"/>
      <c r="BI204" s="15"/>
      <c r="BJ204" s="15"/>
      <c r="BK204" s="15"/>
      <c r="BL204" s="15"/>
      <c r="BM204" s="15"/>
    </row>
    <row r="205" spans="1:65" s="27" customFormat="1" ht="100.05" customHeight="1" x14ac:dyDescent="0.3">
      <c r="A205" s="15"/>
      <c r="D205" s="12" t="s">
        <v>400</v>
      </c>
      <c r="E205" s="36">
        <v>43592</v>
      </c>
      <c r="BD205" s="15"/>
      <c r="BE205" s="15"/>
      <c r="BF205" s="15"/>
      <c r="BG205" s="15"/>
      <c r="BH205" s="15"/>
      <c r="BI205" s="15"/>
      <c r="BJ205" s="15"/>
      <c r="BK205" s="15"/>
      <c r="BL205" s="15"/>
      <c r="BM205" s="15"/>
    </row>
    <row r="206" spans="1:65" s="27" customFormat="1" ht="100.05" customHeight="1" x14ac:dyDescent="0.3">
      <c r="A206" s="15"/>
      <c r="D206" s="12" t="s">
        <v>401</v>
      </c>
      <c r="E206" s="36">
        <v>43593</v>
      </c>
      <c r="BD206" s="15"/>
      <c r="BE206" s="15"/>
      <c r="BF206" s="15"/>
      <c r="BG206" s="15"/>
      <c r="BH206" s="15"/>
      <c r="BI206" s="15"/>
      <c r="BJ206" s="15"/>
      <c r="BK206" s="15"/>
      <c r="BL206" s="15"/>
      <c r="BM206" s="15"/>
    </row>
    <row r="207" spans="1:65" s="27" customFormat="1" ht="100.05" customHeight="1" x14ac:dyDescent="0.3">
      <c r="A207" s="15"/>
      <c r="D207"/>
      <c r="E207"/>
      <c r="BD207" s="15"/>
      <c r="BE207" s="15"/>
      <c r="BF207" s="15"/>
      <c r="BG207" s="15"/>
      <c r="BH207" s="15"/>
      <c r="BI207" s="15"/>
      <c r="BJ207" s="15"/>
      <c r="BK207" s="15"/>
      <c r="BL207" s="15"/>
      <c r="BM207" s="15"/>
    </row>
    <row r="208" spans="1:65" s="27" customFormat="1" ht="100.05" customHeight="1" x14ac:dyDescent="0.3">
      <c r="A208" s="15"/>
      <c r="D208" s="12" t="s">
        <v>402</v>
      </c>
      <c r="E208" s="39">
        <v>2019</v>
      </c>
      <c r="BD208" s="15"/>
      <c r="BE208" s="15"/>
      <c r="BF208" s="15"/>
      <c r="BG208" s="15"/>
      <c r="BH208" s="15"/>
      <c r="BI208" s="15"/>
      <c r="BJ208" s="15"/>
      <c r="BK208" s="15"/>
      <c r="BL208" s="15"/>
      <c r="BM208" s="15"/>
    </row>
    <row r="209" spans="1:65" s="27" customFormat="1" ht="100.05" customHeight="1" x14ac:dyDescent="0.3">
      <c r="A209" s="15"/>
      <c r="D209" s="12" t="s">
        <v>403</v>
      </c>
      <c r="E209" s="36">
        <v>43602</v>
      </c>
      <c r="BD209" s="15"/>
      <c r="BE209" s="15"/>
      <c r="BF209" s="15"/>
      <c r="BG209" s="15"/>
      <c r="BH209" s="15"/>
      <c r="BI209" s="15"/>
      <c r="BJ209" s="15"/>
      <c r="BK209" s="15"/>
      <c r="BL209" s="15"/>
      <c r="BM209" s="15"/>
    </row>
    <row r="210" spans="1:65" s="27" customFormat="1" ht="100.05" customHeight="1" x14ac:dyDescent="0.3">
      <c r="A210" s="15"/>
      <c r="D210" s="32" t="s">
        <v>404</v>
      </c>
      <c r="E210" s="36">
        <v>43605</v>
      </c>
      <c r="BD210" s="15"/>
      <c r="BE210" s="15"/>
      <c r="BF210" s="15"/>
      <c r="BG210" s="15"/>
      <c r="BH210" s="15"/>
      <c r="BI210" s="15"/>
      <c r="BJ210" s="15"/>
      <c r="BK210" s="15"/>
      <c r="BL210" s="15"/>
      <c r="BM210" s="15"/>
    </row>
    <row r="211" spans="1:65" s="27" customFormat="1" ht="100.05" customHeight="1" x14ac:dyDescent="0.3">
      <c r="A211" s="15"/>
      <c r="D211" s="12" t="s">
        <v>405</v>
      </c>
      <c r="E211" s="36">
        <v>43608</v>
      </c>
      <c r="BD211" s="15"/>
      <c r="BE211" s="15"/>
      <c r="BF211" s="15"/>
      <c r="BG211" s="15"/>
      <c r="BH211" s="15"/>
      <c r="BI211" s="15"/>
      <c r="BJ211" s="15"/>
      <c r="BK211" s="15"/>
      <c r="BL211" s="15"/>
      <c r="BM211" s="15"/>
    </row>
    <row r="212" spans="1:65" s="27" customFormat="1" ht="100.05" customHeight="1" x14ac:dyDescent="0.3">
      <c r="A212" s="15"/>
      <c r="D212" s="12" t="s">
        <v>406</v>
      </c>
      <c r="E212" s="36" t="s">
        <v>204</v>
      </c>
      <c r="BD212" s="15"/>
      <c r="BE212" s="15"/>
      <c r="BF212" s="15"/>
      <c r="BG212" s="15"/>
      <c r="BH212" s="15"/>
      <c r="BI212" s="15"/>
      <c r="BJ212" s="15"/>
      <c r="BK212" s="15"/>
      <c r="BL212" s="15"/>
      <c r="BM212" s="15"/>
    </row>
    <row r="213" spans="1:65" s="27" customFormat="1" ht="100.05" customHeight="1" x14ac:dyDescent="0.3">
      <c r="A213" s="15"/>
      <c r="D213" s="32" t="s">
        <v>407</v>
      </c>
      <c r="E213" s="36">
        <v>43611</v>
      </c>
      <c r="BD213" s="15"/>
      <c r="BE213" s="15"/>
      <c r="BF213" s="15"/>
      <c r="BG213" s="15"/>
      <c r="BH213" s="15"/>
      <c r="BI213" s="15"/>
      <c r="BJ213" s="15"/>
      <c r="BK213" s="15"/>
      <c r="BL213" s="15"/>
      <c r="BM213" s="15"/>
    </row>
    <row r="214" spans="1:65" s="27" customFormat="1" ht="100.05" customHeight="1" x14ac:dyDescent="0.3">
      <c r="A214" s="15"/>
      <c r="D214" s="32" t="s">
        <v>408</v>
      </c>
      <c r="E214" s="36">
        <v>43612</v>
      </c>
      <c r="BD214" s="15"/>
      <c r="BE214" s="15"/>
      <c r="BF214" s="15"/>
      <c r="BG214" s="15"/>
      <c r="BH214" s="15"/>
      <c r="BI214" s="15"/>
      <c r="BJ214" s="15"/>
      <c r="BK214" s="15"/>
      <c r="BL214" s="15"/>
      <c r="BM214" s="15"/>
    </row>
    <row r="215" spans="1:65" s="27" customFormat="1" ht="100.05" customHeight="1" x14ac:dyDescent="0.3">
      <c r="A215" s="15"/>
      <c r="D215" s="12" t="s">
        <v>409</v>
      </c>
      <c r="E215" s="41" t="s">
        <v>205</v>
      </c>
      <c r="BD215" s="15"/>
      <c r="BE215" s="15"/>
      <c r="BF215" s="15"/>
      <c r="BG215" s="15"/>
      <c r="BH215" s="15"/>
      <c r="BI215" s="15"/>
      <c r="BJ215" s="15"/>
      <c r="BK215" s="15"/>
      <c r="BL215" s="15"/>
      <c r="BM215" s="15"/>
    </row>
    <row r="216" spans="1:65" s="27" customFormat="1" ht="100.05" customHeight="1" x14ac:dyDescent="0.3">
      <c r="A216" s="15"/>
      <c r="D216" s="32" t="s">
        <v>410</v>
      </c>
      <c r="E216" s="36">
        <v>43616</v>
      </c>
      <c r="BD216" s="15"/>
      <c r="BE216" s="15"/>
      <c r="BF216" s="15"/>
      <c r="BG216" s="15"/>
      <c r="BH216" s="15"/>
      <c r="BI216" s="15"/>
      <c r="BJ216" s="15"/>
      <c r="BK216" s="15"/>
      <c r="BL216" s="15"/>
      <c r="BM216" s="15"/>
    </row>
    <row r="217" spans="1:65" s="27" customFormat="1" ht="100.05" customHeight="1" x14ac:dyDescent="0.3">
      <c r="A217" s="15"/>
      <c r="D217" s="12" t="s">
        <v>411</v>
      </c>
      <c r="E217" s="36">
        <v>43617</v>
      </c>
      <c r="BD217" s="15"/>
      <c r="BE217" s="15"/>
      <c r="BF217" s="15"/>
      <c r="BG217" s="15"/>
      <c r="BH217" s="15"/>
      <c r="BI217" s="15"/>
      <c r="BJ217" s="15"/>
      <c r="BK217" s="15"/>
      <c r="BL217" s="15"/>
      <c r="BM217" s="15"/>
    </row>
    <row r="218" spans="1:65" s="27" customFormat="1" ht="100.05" customHeight="1" x14ac:dyDescent="0.3">
      <c r="A218" s="15"/>
      <c r="D218" s="12" t="s">
        <v>412</v>
      </c>
      <c r="E218" s="36">
        <v>43630</v>
      </c>
      <c r="BD218" s="15"/>
      <c r="BE218" s="15"/>
      <c r="BF218" s="15"/>
      <c r="BG218" s="15"/>
      <c r="BH218" s="15"/>
      <c r="BI218" s="15"/>
      <c r="BJ218" s="15"/>
      <c r="BK218" s="15"/>
      <c r="BL218" s="15"/>
      <c r="BM218" s="15"/>
    </row>
    <row r="219" spans="1:65" s="27" customFormat="1" ht="100.05" customHeight="1" x14ac:dyDescent="0.3">
      <c r="A219" s="15"/>
      <c r="D219" s="37" t="s">
        <v>757</v>
      </c>
      <c r="E219" s="36">
        <v>43634</v>
      </c>
      <c r="BD219" s="15"/>
      <c r="BE219" s="15"/>
      <c r="BF219" s="15"/>
      <c r="BG219" s="15"/>
      <c r="BH219" s="15"/>
      <c r="BI219" s="15"/>
      <c r="BJ219" s="15"/>
      <c r="BK219" s="15"/>
      <c r="BL219" s="15"/>
      <c r="BM219" s="15"/>
    </row>
    <row r="220" spans="1:65" s="27" customFormat="1" ht="100.05" customHeight="1" x14ac:dyDescent="0.3">
      <c r="A220" s="15"/>
      <c r="D220" s="12" t="s">
        <v>413</v>
      </c>
      <c r="E220" s="39">
        <v>2019</v>
      </c>
      <c r="BD220" s="15"/>
      <c r="BE220" s="15"/>
      <c r="BF220" s="15"/>
      <c r="BG220" s="15"/>
      <c r="BH220" s="15"/>
      <c r="BI220" s="15"/>
      <c r="BJ220" s="15"/>
      <c r="BK220" s="15"/>
      <c r="BL220" s="15"/>
      <c r="BM220" s="15"/>
    </row>
    <row r="221" spans="1:65" s="27" customFormat="1" ht="100.05" customHeight="1" x14ac:dyDescent="0.3">
      <c r="A221" s="15"/>
      <c r="D221" s="12" t="s">
        <v>414</v>
      </c>
      <c r="E221" s="36">
        <v>43719</v>
      </c>
      <c r="BD221" s="15"/>
      <c r="BE221" s="15"/>
      <c r="BF221" s="15"/>
      <c r="BG221" s="15"/>
      <c r="BH221" s="15"/>
      <c r="BI221" s="15"/>
      <c r="BJ221" s="15"/>
      <c r="BK221" s="15"/>
      <c r="BL221" s="15"/>
      <c r="BM221" s="15"/>
    </row>
    <row r="222" spans="1:65" s="27" customFormat="1" ht="100.05" customHeight="1" x14ac:dyDescent="0.3">
      <c r="A222" s="15"/>
      <c r="D222" s="32" t="s">
        <v>415</v>
      </c>
      <c r="E222" s="36">
        <v>43733</v>
      </c>
      <c r="BD222" s="15"/>
      <c r="BE222" s="15"/>
      <c r="BF222" s="15"/>
      <c r="BG222" s="15"/>
      <c r="BH222" s="15"/>
      <c r="BI222" s="15"/>
      <c r="BJ222" s="15"/>
      <c r="BK222" s="15"/>
      <c r="BL222" s="15"/>
      <c r="BM222" s="15"/>
    </row>
    <row r="223" spans="1:65" s="27" customFormat="1" ht="100.05" customHeight="1" x14ac:dyDescent="0.3">
      <c r="A223" s="15"/>
      <c r="D223" s="12" t="s">
        <v>416</v>
      </c>
      <c r="E223" s="36">
        <v>43748</v>
      </c>
      <c r="BD223" s="15"/>
      <c r="BE223" s="15"/>
      <c r="BF223" s="15"/>
      <c r="BG223" s="15"/>
      <c r="BH223" s="15"/>
      <c r="BI223" s="15"/>
      <c r="BJ223" s="15"/>
      <c r="BK223" s="15"/>
      <c r="BL223" s="15"/>
      <c r="BM223" s="15"/>
    </row>
    <row r="224" spans="1:65" s="27" customFormat="1" ht="100.05" customHeight="1" x14ac:dyDescent="0.3">
      <c r="A224" s="15"/>
      <c r="D224" s="32" t="s">
        <v>417</v>
      </c>
      <c r="E224" s="36">
        <v>43753</v>
      </c>
      <c r="BD224" s="15"/>
      <c r="BE224" s="15"/>
      <c r="BF224" s="15"/>
      <c r="BG224" s="15"/>
      <c r="BH224" s="15"/>
      <c r="BI224" s="15"/>
      <c r="BJ224" s="15"/>
      <c r="BK224" s="15"/>
      <c r="BL224" s="15"/>
      <c r="BM224" s="15"/>
    </row>
    <row r="225" spans="1:65" s="27" customFormat="1" ht="100.05" customHeight="1" x14ac:dyDescent="0.3">
      <c r="A225" s="15"/>
      <c r="D225" s="37" t="s">
        <v>206</v>
      </c>
      <c r="E225" s="36">
        <v>43777</v>
      </c>
      <c r="BD225" s="15"/>
      <c r="BE225" s="15"/>
      <c r="BF225" s="15"/>
      <c r="BG225" s="15"/>
      <c r="BH225" s="15"/>
      <c r="BI225" s="15"/>
      <c r="BJ225" s="15"/>
      <c r="BK225" s="15"/>
      <c r="BL225" s="15"/>
      <c r="BM225" s="15"/>
    </row>
    <row r="226" spans="1:65" s="27" customFormat="1" ht="100.05" customHeight="1" x14ac:dyDescent="0.3">
      <c r="A226" s="15"/>
      <c r="D226" s="12" t="s">
        <v>418</v>
      </c>
      <c r="E226" s="36">
        <v>43781</v>
      </c>
      <c r="BD226" s="15"/>
      <c r="BE226" s="15"/>
      <c r="BF226" s="15"/>
      <c r="BG226" s="15"/>
      <c r="BH226" s="15"/>
      <c r="BI226" s="15"/>
      <c r="BJ226" s="15"/>
      <c r="BK226" s="15"/>
      <c r="BL226" s="15"/>
      <c r="BM226" s="15"/>
    </row>
    <row r="227" spans="1:65" s="27" customFormat="1" ht="100.05" customHeight="1" x14ac:dyDescent="0.3">
      <c r="A227" s="15"/>
      <c r="D227" s="32" t="s">
        <v>419</v>
      </c>
      <c r="E227" s="36">
        <v>43783</v>
      </c>
      <c r="BD227" s="15"/>
      <c r="BE227" s="15"/>
      <c r="BF227" s="15"/>
      <c r="BG227" s="15"/>
      <c r="BH227" s="15"/>
      <c r="BI227" s="15"/>
      <c r="BJ227" s="15"/>
      <c r="BK227" s="15"/>
      <c r="BL227" s="15"/>
      <c r="BM227" s="15"/>
    </row>
    <row r="228" spans="1:65" s="27" customFormat="1" ht="100.05" customHeight="1" x14ac:dyDescent="0.3">
      <c r="A228" s="15"/>
      <c r="D228" s="32" t="s">
        <v>420</v>
      </c>
      <c r="E228" s="36">
        <v>43785</v>
      </c>
      <c r="BD228" s="15"/>
      <c r="BE228" s="15"/>
      <c r="BF228" s="15"/>
      <c r="BG228" s="15"/>
      <c r="BH228" s="15"/>
      <c r="BI228" s="15"/>
      <c r="BJ228" s="15"/>
      <c r="BK228" s="15"/>
      <c r="BL228" s="15"/>
      <c r="BM228" s="15"/>
    </row>
    <row r="229" spans="1:65" s="27" customFormat="1" ht="100.05" customHeight="1" x14ac:dyDescent="0.3">
      <c r="A229" s="15"/>
      <c r="D229" s="32" t="s">
        <v>421</v>
      </c>
      <c r="E229" s="36">
        <v>43802</v>
      </c>
      <c r="BD229" s="15"/>
      <c r="BE229" s="15"/>
      <c r="BF229" s="15"/>
      <c r="BG229" s="15"/>
      <c r="BH229" s="15"/>
      <c r="BI229" s="15"/>
      <c r="BJ229" s="15"/>
      <c r="BK229" s="15"/>
      <c r="BL229" s="15"/>
      <c r="BM229" s="15"/>
    </row>
    <row r="230" spans="1:65" s="27" customFormat="1" ht="100.05" customHeight="1" x14ac:dyDescent="0.3">
      <c r="A230" s="15"/>
      <c r="D230" s="32" t="s">
        <v>422</v>
      </c>
      <c r="E230" s="36">
        <v>43803</v>
      </c>
      <c r="BD230" s="15"/>
      <c r="BE230" s="15"/>
      <c r="BF230" s="15"/>
      <c r="BG230" s="15"/>
      <c r="BH230" s="15"/>
      <c r="BI230" s="15"/>
      <c r="BJ230" s="15"/>
      <c r="BK230" s="15"/>
      <c r="BL230" s="15"/>
      <c r="BM230" s="15"/>
    </row>
    <row r="231" spans="1:65" s="27" customFormat="1" ht="100.05" customHeight="1" x14ac:dyDescent="0.3">
      <c r="A231" s="15"/>
      <c r="D231" s="32" t="s">
        <v>423</v>
      </c>
      <c r="E231" s="39">
        <v>2019</v>
      </c>
      <c r="BD231" s="15"/>
      <c r="BE231" s="15"/>
      <c r="BF231" s="15"/>
      <c r="BG231" s="15"/>
      <c r="BH231" s="15"/>
      <c r="BI231" s="15"/>
      <c r="BJ231" s="15"/>
      <c r="BK231" s="15"/>
      <c r="BL231" s="15"/>
      <c r="BM231" s="15"/>
    </row>
    <row r="232" spans="1:65" s="27" customFormat="1" ht="100.05" customHeight="1" x14ac:dyDescent="0.3">
      <c r="A232" s="15"/>
      <c r="D232" s="72" t="s">
        <v>756</v>
      </c>
      <c r="E232" s="36">
        <v>43815</v>
      </c>
      <c r="BD232" s="15"/>
      <c r="BE232" s="15"/>
      <c r="BF232" s="15"/>
      <c r="BG232" s="15"/>
      <c r="BH232" s="15"/>
      <c r="BI232" s="15"/>
      <c r="BJ232" s="15"/>
      <c r="BK232" s="15"/>
      <c r="BL232" s="15"/>
      <c r="BM232" s="15"/>
    </row>
    <row r="233" spans="1:65" s="27" customFormat="1" ht="100.05" customHeight="1" x14ac:dyDescent="0.3">
      <c r="A233" s="15"/>
      <c r="D233" s="56" t="s">
        <v>246</v>
      </c>
      <c r="E233" s="58"/>
      <c r="F233" s="58"/>
      <c r="BD233" s="15"/>
      <c r="BE233" s="15"/>
      <c r="BF233" s="15"/>
      <c r="BG233" s="15"/>
      <c r="BH233" s="15"/>
      <c r="BI233" s="15"/>
      <c r="BJ233" s="15"/>
      <c r="BK233" s="15"/>
      <c r="BL233" s="15"/>
      <c r="BM233" s="15"/>
    </row>
    <row r="234" spans="1:65" s="27" customFormat="1" ht="100.05" customHeight="1" x14ac:dyDescent="0.3">
      <c r="A234" s="15"/>
      <c r="D234" s="32" t="s">
        <v>424</v>
      </c>
      <c r="E234" s="36">
        <v>43814</v>
      </c>
      <c r="BD234" s="15"/>
      <c r="BE234" s="15"/>
      <c r="BF234" s="15"/>
      <c r="BG234" s="15"/>
      <c r="BH234" s="15"/>
      <c r="BI234" s="15"/>
      <c r="BJ234" s="15"/>
      <c r="BK234" s="15"/>
      <c r="BL234" s="15"/>
      <c r="BM234" s="15"/>
    </row>
    <row r="235" spans="1:65" s="27" customFormat="1" ht="100.05" customHeight="1" x14ac:dyDescent="0.3">
      <c r="A235" s="15"/>
      <c r="D235" s="32" t="s">
        <v>425</v>
      </c>
      <c r="E235" s="36">
        <v>43486</v>
      </c>
      <c r="F235" s="43" t="s">
        <v>252</v>
      </c>
      <c r="BD235" s="15"/>
      <c r="BE235" s="15"/>
      <c r="BF235" s="15"/>
      <c r="BG235" s="15"/>
      <c r="BH235" s="15"/>
      <c r="BI235" s="15"/>
      <c r="BJ235" s="15"/>
      <c r="BK235" s="15"/>
      <c r="BL235" s="15"/>
      <c r="BM235" s="15"/>
    </row>
    <row r="236" spans="1:65" s="27" customFormat="1" ht="100.05" customHeight="1" x14ac:dyDescent="0.3">
      <c r="A236" s="15"/>
      <c r="D236" s="32" t="s">
        <v>426</v>
      </c>
      <c r="E236" s="36">
        <v>43507</v>
      </c>
      <c r="BD236" s="15"/>
      <c r="BE236" s="15"/>
      <c r="BF236" s="15"/>
      <c r="BG236" s="15"/>
      <c r="BH236" s="15"/>
      <c r="BI236" s="15"/>
      <c r="BJ236" s="15"/>
      <c r="BK236" s="15"/>
      <c r="BL236" s="15"/>
      <c r="BM236" s="15"/>
    </row>
    <row r="237" spans="1:65" s="27" customFormat="1" ht="100.05" customHeight="1" x14ac:dyDescent="0.3">
      <c r="A237" s="15"/>
      <c r="D237" s="32" t="s">
        <v>427</v>
      </c>
      <c r="E237" s="36">
        <v>43510</v>
      </c>
      <c r="BD237" s="15"/>
      <c r="BE237" s="15"/>
      <c r="BF237" s="15"/>
      <c r="BG237" s="15"/>
      <c r="BH237" s="15"/>
      <c r="BI237" s="15"/>
      <c r="BJ237" s="15"/>
      <c r="BK237" s="15"/>
      <c r="BL237" s="15"/>
      <c r="BM237" s="15"/>
    </row>
    <row r="238" spans="1:65" s="27" customFormat="1" ht="100.05" customHeight="1" x14ac:dyDescent="0.3">
      <c r="A238" s="15"/>
      <c r="D238" s="32" t="s">
        <v>428</v>
      </c>
      <c r="E238" s="36">
        <v>43524</v>
      </c>
      <c r="BD238" s="15"/>
      <c r="BE238" s="15"/>
      <c r="BF238" s="15"/>
      <c r="BG238" s="15"/>
      <c r="BH238" s="15"/>
      <c r="BI238" s="15"/>
      <c r="BJ238" s="15"/>
      <c r="BK238" s="15"/>
      <c r="BL238" s="15"/>
      <c r="BM238" s="15"/>
    </row>
    <row r="239" spans="1:65" s="27" customFormat="1" ht="100.05" customHeight="1" x14ac:dyDescent="0.3">
      <c r="A239" s="15"/>
      <c r="D239" s="32" t="s">
        <v>429</v>
      </c>
      <c r="E239" s="41" t="s">
        <v>253</v>
      </c>
      <c r="BD239" s="15"/>
      <c r="BE239" s="15"/>
      <c r="BF239" s="15"/>
      <c r="BG239" s="15"/>
      <c r="BH239" s="15"/>
      <c r="BI239" s="15"/>
      <c r="BJ239" s="15"/>
      <c r="BK239" s="15"/>
      <c r="BL239" s="15"/>
      <c r="BM239" s="15"/>
    </row>
    <row r="240" spans="1:65" s="27" customFormat="1" ht="100.05" customHeight="1" x14ac:dyDescent="0.3">
      <c r="A240" s="15"/>
      <c r="D240" s="32" t="s">
        <v>430</v>
      </c>
      <c r="E240" s="36">
        <v>43529</v>
      </c>
      <c r="BD240" s="15"/>
      <c r="BE240" s="15"/>
      <c r="BF240" s="15"/>
      <c r="BG240" s="15"/>
      <c r="BH240" s="15"/>
      <c r="BI240" s="15"/>
      <c r="BJ240" s="15"/>
      <c r="BK240" s="15"/>
      <c r="BL240" s="15"/>
      <c r="BM240" s="15"/>
    </row>
    <row r="241" spans="1:65" s="27" customFormat="1" ht="100.05" customHeight="1" x14ac:dyDescent="0.3">
      <c r="A241" s="15"/>
      <c r="D241" s="32" t="s">
        <v>431</v>
      </c>
      <c r="E241" s="36">
        <v>43552</v>
      </c>
      <c r="BD241" s="15"/>
      <c r="BE241" s="15"/>
      <c r="BF241" s="15"/>
      <c r="BG241" s="15"/>
      <c r="BH241" s="15"/>
      <c r="BI241" s="15"/>
      <c r="BJ241" s="15"/>
      <c r="BK241" s="15"/>
      <c r="BL241" s="15"/>
      <c r="BM241" s="15"/>
    </row>
    <row r="242" spans="1:65" s="27" customFormat="1" ht="100.05" customHeight="1" x14ac:dyDescent="0.3">
      <c r="A242" s="15"/>
      <c r="D242" s="32" t="s">
        <v>432</v>
      </c>
      <c r="E242" s="36">
        <v>43553</v>
      </c>
      <c r="BD242" s="15"/>
      <c r="BE242" s="15"/>
      <c r="BF242" s="15"/>
      <c r="BG242" s="15"/>
      <c r="BH242" s="15"/>
      <c r="BI242" s="15"/>
      <c r="BJ242" s="15"/>
      <c r="BK242" s="15"/>
      <c r="BL242" s="15"/>
      <c r="BM242" s="15"/>
    </row>
    <row r="243" spans="1:65" s="27" customFormat="1" ht="100.05" customHeight="1" x14ac:dyDescent="0.3">
      <c r="A243" s="15"/>
      <c r="D243" s="32" t="s">
        <v>433</v>
      </c>
      <c r="E243" s="36">
        <v>43569</v>
      </c>
      <c r="BD243" s="15"/>
      <c r="BE243" s="15"/>
      <c r="BF243" s="15"/>
      <c r="BG243" s="15"/>
      <c r="BH243" s="15"/>
      <c r="BI243" s="15"/>
      <c r="BJ243" s="15"/>
      <c r="BK243" s="15"/>
      <c r="BL243" s="15"/>
      <c r="BM243" s="15"/>
    </row>
    <row r="244" spans="1:65" s="27" customFormat="1" ht="100.05" customHeight="1" x14ac:dyDescent="0.3">
      <c r="A244" s="15"/>
      <c r="D244" s="32" t="s">
        <v>434</v>
      </c>
      <c r="E244" s="36">
        <v>43569</v>
      </c>
      <c r="BD244" s="15"/>
      <c r="BE244" s="15"/>
      <c r="BF244" s="15"/>
      <c r="BG244" s="15"/>
      <c r="BH244" s="15"/>
      <c r="BI244" s="15"/>
      <c r="BJ244" s="15"/>
      <c r="BK244" s="15"/>
      <c r="BL244" s="15"/>
      <c r="BM244" s="15"/>
    </row>
    <row r="245" spans="1:65" s="27" customFormat="1" ht="100.05" customHeight="1" x14ac:dyDescent="0.3">
      <c r="A245" s="15"/>
      <c r="D245" s="32" t="s">
        <v>435</v>
      </c>
      <c r="E245" s="36">
        <v>43569</v>
      </c>
      <c r="BD245" s="15"/>
      <c r="BE245" s="15"/>
      <c r="BF245" s="15"/>
      <c r="BG245" s="15"/>
      <c r="BH245" s="15"/>
      <c r="BI245" s="15"/>
      <c r="BJ245" s="15"/>
      <c r="BK245" s="15"/>
      <c r="BL245" s="15"/>
      <c r="BM245" s="15"/>
    </row>
    <row r="246" spans="1:65" s="27" customFormat="1" ht="100.05" customHeight="1" x14ac:dyDescent="0.3">
      <c r="A246" s="15"/>
      <c r="D246" s="32" t="s">
        <v>436</v>
      </c>
      <c r="E246" s="39">
        <v>2019</v>
      </c>
      <c r="BD246" s="15"/>
      <c r="BE246" s="15"/>
      <c r="BF246" s="15"/>
      <c r="BG246" s="15"/>
      <c r="BH246" s="15"/>
      <c r="BI246" s="15"/>
      <c r="BJ246" s="15"/>
      <c r="BK246" s="15"/>
      <c r="BL246" s="15"/>
      <c r="BM246" s="15"/>
    </row>
    <row r="247" spans="1:65" s="27" customFormat="1" ht="100.05" customHeight="1" x14ac:dyDescent="0.3">
      <c r="A247" s="15"/>
      <c r="D247" s="37" t="s">
        <v>758</v>
      </c>
      <c r="E247" s="36">
        <v>43599</v>
      </c>
      <c r="BD247" s="15"/>
      <c r="BE247" s="15"/>
      <c r="BF247" s="15"/>
      <c r="BG247" s="15"/>
      <c r="BH247" s="15"/>
      <c r="BI247" s="15"/>
      <c r="BJ247" s="15"/>
      <c r="BK247" s="15"/>
      <c r="BL247" s="15"/>
      <c r="BM247" s="15"/>
    </row>
    <row r="248" spans="1:65" s="27" customFormat="1" ht="100.05" customHeight="1" x14ac:dyDescent="0.3">
      <c r="A248" s="15"/>
      <c r="D248" s="32" t="s">
        <v>437</v>
      </c>
      <c r="E248" s="36">
        <v>43599</v>
      </c>
      <c r="BD248" s="15"/>
      <c r="BE248" s="15"/>
      <c r="BF248" s="15"/>
      <c r="BG248" s="15"/>
      <c r="BH248" s="15"/>
      <c r="BI248" s="15"/>
      <c r="BJ248" s="15"/>
      <c r="BK248" s="15"/>
      <c r="BL248" s="15"/>
      <c r="BM248" s="15"/>
    </row>
    <row r="249" spans="1:65" s="27" customFormat="1" ht="100.05" customHeight="1" x14ac:dyDescent="0.3">
      <c r="A249" s="15"/>
      <c r="D249" s="32" t="s">
        <v>438</v>
      </c>
      <c r="E249" s="36">
        <v>43600</v>
      </c>
      <c r="BD249" s="15"/>
      <c r="BE249" s="15"/>
      <c r="BF249" s="15"/>
      <c r="BG249" s="15"/>
      <c r="BH249" s="15"/>
      <c r="BI249" s="15"/>
      <c r="BJ249" s="15"/>
      <c r="BK249" s="15"/>
      <c r="BL249" s="15"/>
      <c r="BM249" s="15"/>
    </row>
    <row r="250" spans="1:65" s="27" customFormat="1" ht="100.05" customHeight="1" x14ac:dyDescent="0.3">
      <c r="A250" s="15"/>
      <c r="D250" s="32" t="s">
        <v>439</v>
      </c>
      <c r="E250" s="36">
        <v>43663</v>
      </c>
      <c r="BD250" s="15"/>
      <c r="BE250" s="15"/>
      <c r="BF250" s="15"/>
      <c r="BG250" s="15"/>
      <c r="BH250" s="15"/>
      <c r="BI250" s="15"/>
      <c r="BJ250" s="15"/>
      <c r="BK250" s="15"/>
      <c r="BL250" s="15"/>
      <c r="BM250" s="15"/>
    </row>
    <row r="251" spans="1:65" s="27" customFormat="1" ht="100.05" customHeight="1" x14ac:dyDescent="0.3">
      <c r="A251" s="15"/>
      <c r="D251" s="32" t="s">
        <v>440</v>
      </c>
      <c r="E251" s="36">
        <v>43747</v>
      </c>
      <c r="BD251" s="15"/>
      <c r="BE251" s="15"/>
      <c r="BF251" s="15"/>
      <c r="BG251" s="15"/>
      <c r="BH251" s="15"/>
      <c r="BI251" s="15"/>
      <c r="BJ251" s="15"/>
      <c r="BK251" s="15"/>
      <c r="BL251" s="15"/>
      <c r="BM251" s="15"/>
    </row>
    <row r="252" spans="1:65" s="27" customFormat="1" ht="100.05" customHeight="1" x14ac:dyDescent="0.3">
      <c r="A252" s="15"/>
      <c r="D252" s="32" t="s">
        <v>441</v>
      </c>
      <c r="E252" s="36">
        <v>43762</v>
      </c>
      <c r="BD252" s="15"/>
      <c r="BE252" s="15"/>
      <c r="BF252" s="15"/>
      <c r="BG252" s="15"/>
      <c r="BH252" s="15"/>
      <c r="BI252" s="15"/>
      <c r="BJ252" s="15"/>
      <c r="BK252" s="15"/>
      <c r="BL252" s="15"/>
      <c r="BM252" s="15"/>
    </row>
    <row r="253" spans="1:65" s="27" customFormat="1" ht="100.05" customHeight="1" x14ac:dyDescent="0.3">
      <c r="A253" s="15"/>
      <c r="D253" s="32" t="s">
        <v>442</v>
      </c>
      <c r="E253" s="36">
        <v>43771</v>
      </c>
      <c r="BD253" s="15"/>
      <c r="BE253" s="15"/>
      <c r="BF253" s="15"/>
      <c r="BG253" s="15"/>
      <c r="BH253" s="15"/>
      <c r="BI253" s="15"/>
      <c r="BJ253" s="15"/>
      <c r="BK253" s="15"/>
      <c r="BL253" s="15"/>
      <c r="BM253" s="15"/>
    </row>
    <row r="254" spans="1:65" s="27" customFormat="1" ht="100.05" customHeight="1" x14ac:dyDescent="0.3">
      <c r="A254" s="15"/>
      <c r="D254" s="32" t="s">
        <v>443</v>
      </c>
      <c r="E254" s="36">
        <v>43774</v>
      </c>
      <c r="BD254" s="15"/>
      <c r="BE254" s="15"/>
      <c r="BF254" s="15"/>
      <c r="BG254" s="15"/>
      <c r="BH254" s="15"/>
      <c r="BI254" s="15"/>
      <c r="BJ254" s="15"/>
      <c r="BK254" s="15"/>
      <c r="BL254" s="15"/>
      <c r="BM254" s="15"/>
    </row>
    <row r="255" spans="1:65" s="27" customFormat="1" ht="100.05" customHeight="1" x14ac:dyDescent="0.3">
      <c r="A255" s="15"/>
      <c r="D255" s="32" t="s">
        <v>444</v>
      </c>
      <c r="E255" s="36">
        <v>43784</v>
      </c>
      <c r="BD255" s="15"/>
      <c r="BE255" s="15"/>
      <c r="BF255" s="15"/>
      <c r="BG255" s="15"/>
      <c r="BH255" s="15"/>
      <c r="BI255" s="15"/>
      <c r="BJ255" s="15"/>
      <c r="BK255" s="15"/>
      <c r="BL255" s="15"/>
      <c r="BM255" s="15"/>
    </row>
    <row r="256" spans="1:65" s="27" customFormat="1" ht="100.05" customHeight="1" x14ac:dyDescent="0.3">
      <c r="A256" s="15"/>
      <c r="D256" s="37" t="s">
        <v>580</v>
      </c>
      <c r="E256" s="36">
        <v>43810</v>
      </c>
      <c r="BD256" s="15"/>
      <c r="BE256" s="15"/>
      <c r="BF256" s="15"/>
      <c r="BG256" s="15"/>
      <c r="BH256" s="15"/>
      <c r="BI256" s="15"/>
      <c r="BJ256" s="15"/>
      <c r="BK256" s="15"/>
      <c r="BL256" s="15"/>
      <c r="BM256" s="15"/>
    </row>
    <row r="257" spans="1:65" s="27" customFormat="1" ht="100.05" customHeight="1" x14ac:dyDescent="0.3">
      <c r="A257" s="15"/>
      <c r="D257" s="37" t="s">
        <v>759</v>
      </c>
      <c r="E257" s="36">
        <v>43811</v>
      </c>
      <c r="BD257" s="15"/>
      <c r="BE257" s="15"/>
      <c r="BF257" s="15"/>
      <c r="BG257" s="15"/>
      <c r="BH257" s="15"/>
      <c r="BI257" s="15"/>
      <c r="BJ257" s="15"/>
      <c r="BK257" s="15"/>
      <c r="BL257" s="15"/>
      <c r="BM257" s="15"/>
    </row>
    <row r="258" spans="1:65" s="27" customFormat="1" ht="100.05" customHeight="1" x14ac:dyDescent="0.3">
      <c r="A258" s="15"/>
      <c r="D258" s="56" t="s">
        <v>236</v>
      </c>
      <c r="E258" s="51"/>
      <c r="F258" s="51"/>
      <c r="BD258" s="15"/>
      <c r="BE258" s="15"/>
      <c r="BF258" s="15"/>
      <c r="BG258" s="15"/>
      <c r="BH258" s="15"/>
      <c r="BI258" s="15"/>
      <c r="BJ258" s="15"/>
      <c r="BK258" s="15"/>
      <c r="BL258" s="15"/>
      <c r="BM258" s="15"/>
    </row>
    <row r="259" spans="1:65" s="27" customFormat="1" ht="100.05" customHeight="1" x14ac:dyDescent="0.3">
      <c r="A259" s="15"/>
      <c r="D259" s="32" t="s">
        <v>445</v>
      </c>
      <c r="E259" s="36">
        <v>43495</v>
      </c>
      <c r="BD259" s="15"/>
      <c r="BE259" s="15"/>
      <c r="BF259" s="15"/>
      <c r="BG259" s="15"/>
      <c r="BH259" s="15"/>
      <c r="BI259" s="15"/>
      <c r="BJ259" s="15"/>
      <c r="BK259" s="15"/>
      <c r="BL259" s="15"/>
      <c r="BM259" s="15"/>
    </row>
    <row r="260" spans="1:65" s="27" customFormat="1" ht="100.05" customHeight="1" x14ac:dyDescent="0.3">
      <c r="A260" s="15"/>
      <c r="D260" s="32" t="s">
        <v>446</v>
      </c>
      <c r="E260" s="36">
        <v>43503</v>
      </c>
      <c r="BD260" s="15"/>
      <c r="BE260" s="15"/>
      <c r="BF260" s="15"/>
      <c r="BG260" s="15"/>
      <c r="BH260" s="15"/>
      <c r="BI260" s="15"/>
      <c r="BJ260" s="15"/>
      <c r="BK260" s="15"/>
      <c r="BL260" s="15"/>
      <c r="BM260" s="15"/>
    </row>
    <row r="261" spans="1:65" s="27" customFormat="1" ht="100.05" customHeight="1" x14ac:dyDescent="0.3">
      <c r="A261" s="15"/>
      <c r="D261" s="32" t="s">
        <v>447</v>
      </c>
      <c r="E261" s="38" t="s">
        <v>254</v>
      </c>
      <c r="BD261" s="15"/>
      <c r="BE261" s="15"/>
      <c r="BF261" s="15"/>
      <c r="BG261" s="15"/>
      <c r="BH261" s="15"/>
      <c r="BI261" s="15"/>
      <c r="BJ261" s="15"/>
      <c r="BK261" s="15"/>
      <c r="BL261" s="15"/>
      <c r="BM261" s="15"/>
    </row>
    <row r="262" spans="1:65" s="27" customFormat="1" ht="100.05" customHeight="1" x14ac:dyDescent="0.3">
      <c r="A262" s="15"/>
      <c r="D262" s="32" t="s">
        <v>448</v>
      </c>
      <c r="E262" s="36">
        <v>43601</v>
      </c>
      <c r="BD262" s="15"/>
      <c r="BE262" s="15"/>
      <c r="BF262" s="15"/>
      <c r="BG262" s="15"/>
      <c r="BH262" s="15"/>
      <c r="BI262" s="15"/>
      <c r="BJ262" s="15"/>
      <c r="BK262" s="15"/>
      <c r="BL262" s="15"/>
      <c r="BM262" s="15"/>
    </row>
    <row r="263" spans="1:65" s="27" customFormat="1" ht="100.05" customHeight="1" x14ac:dyDescent="0.3">
      <c r="A263" s="15"/>
      <c r="D263" s="32" t="s">
        <v>449</v>
      </c>
      <c r="E263" s="36">
        <v>43607</v>
      </c>
      <c r="BD263" s="15"/>
      <c r="BE263" s="15"/>
      <c r="BF263" s="15"/>
      <c r="BG263" s="15"/>
      <c r="BH263" s="15"/>
      <c r="BI263" s="15"/>
      <c r="BJ263" s="15"/>
      <c r="BK263" s="15"/>
      <c r="BL263" s="15"/>
      <c r="BM263" s="15"/>
    </row>
    <row r="264" spans="1:65" s="27" customFormat="1" ht="100.05" customHeight="1" x14ac:dyDescent="0.3">
      <c r="A264" s="15"/>
      <c r="D264" s="32" t="s">
        <v>450</v>
      </c>
      <c r="E264" s="36">
        <v>43621</v>
      </c>
      <c r="BD264" s="15"/>
      <c r="BE264" s="15"/>
      <c r="BF264" s="15"/>
      <c r="BG264" s="15"/>
      <c r="BH264" s="15"/>
      <c r="BI264" s="15"/>
      <c r="BJ264" s="15"/>
      <c r="BK264" s="15"/>
      <c r="BL264" s="15"/>
      <c r="BM264" s="15"/>
    </row>
    <row r="265" spans="1:65" s="27" customFormat="1" ht="100.05" customHeight="1" x14ac:dyDescent="0.3">
      <c r="A265" s="15"/>
      <c r="D265" s="32" t="s">
        <v>451</v>
      </c>
      <c r="E265" s="36">
        <v>43647</v>
      </c>
      <c r="BD265" s="15"/>
      <c r="BE265" s="15"/>
      <c r="BF265" s="15"/>
      <c r="BG265" s="15"/>
      <c r="BH265" s="15"/>
      <c r="BI265" s="15"/>
      <c r="BJ265" s="15"/>
      <c r="BK265" s="15"/>
      <c r="BL265" s="15"/>
      <c r="BM265" s="15"/>
    </row>
    <row r="266" spans="1:65" s="27" customFormat="1" ht="100.05" customHeight="1" x14ac:dyDescent="0.3">
      <c r="A266" s="15"/>
      <c r="D266" s="32" t="s">
        <v>452</v>
      </c>
      <c r="E266" s="36">
        <v>43660</v>
      </c>
      <c r="BD266" s="15"/>
      <c r="BE266" s="15"/>
      <c r="BF266" s="15"/>
      <c r="BG266" s="15"/>
      <c r="BH266" s="15"/>
      <c r="BI266" s="15"/>
      <c r="BJ266" s="15"/>
      <c r="BK266" s="15"/>
      <c r="BL266" s="15"/>
      <c r="BM266" s="15"/>
    </row>
    <row r="267" spans="1:65" s="27" customFormat="1" ht="100.05" customHeight="1" x14ac:dyDescent="0.3">
      <c r="A267" s="15"/>
      <c r="D267" s="32" t="s">
        <v>453</v>
      </c>
      <c r="E267" s="38" t="s">
        <v>255</v>
      </c>
      <c r="BD267" s="15"/>
      <c r="BE267" s="15"/>
      <c r="BF267" s="15"/>
      <c r="BG267" s="15"/>
      <c r="BH267" s="15"/>
      <c r="BI267" s="15"/>
      <c r="BJ267" s="15"/>
      <c r="BK267" s="15"/>
      <c r="BL267" s="15"/>
      <c r="BM267" s="15"/>
    </row>
    <row r="268" spans="1:65" s="27" customFormat="1" ht="100.05" customHeight="1" x14ac:dyDescent="0.3">
      <c r="A268" s="15"/>
      <c r="D268" s="32" t="s">
        <v>454</v>
      </c>
      <c r="E268" s="36">
        <v>43721</v>
      </c>
      <c r="BD268" s="15"/>
      <c r="BE268" s="15"/>
      <c r="BF268" s="15"/>
      <c r="BG268" s="15"/>
      <c r="BH268" s="15"/>
      <c r="BI268" s="15"/>
      <c r="BJ268" s="15"/>
      <c r="BK268" s="15"/>
      <c r="BL268" s="15"/>
      <c r="BM268" s="15"/>
    </row>
    <row r="269" spans="1:65" s="27" customFormat="1" ht="100.05" customHeight="1" x14ac:dyDescent="0.3">
      <c r="A269" s="15"/>
      <c r="D269" s="29" t="s">
        <v>632</v>
      </c>
      <c r="E269" s="36">
        <v>43748</v>
      </c>
      <c r="BD269" s="15"/>
      <c r="BE269" s="15"/>
      <c r="BF269" s="15"/>
      <c r="BG269" s="15"/>
      <c r="BH269" s="15"/>
      <c r="BI269" s="15"/>
      <c r="BJ269" s="15"/>
      <c r="BK269" s="15"/>
      <c r="BL269" s="15"/>
      <c r="BM269" s="15"/>
    </row>
    <row r="270" spans="1:65" s="27" customFormat="1" ht="100.05" customHeight="1" x14ac:dyDescent="0.3">
      <c r="A270" s="15"/>
      <c r="D270" s="32" t="s">
        <v>455</v>
      </c>
      <c r="E270" s="36">
        <v>43749</v>
      </c>
      <c r="BD270" s="15"/>
      <c r="BE270" s="15"/>
      <c r="BF270" s="15"/>
      <c r="BG270" s="15"/>
      <c r="BH270" s="15"/>
      <c r="BI270" s="15"/>
      <c r="BJ270" s="15"/>
      <c r="BK270" s="15"/>
      <c r="BL270" s="15"/>
      <c r="BM270" s="15"/>
    </row>
    <row r="271" spans="1:65" s="27" customFormat="1" ht="100.05" customHeight="1" x14ac:dyDescent="0.3">
      <c r="A271" s="15"/>
      <c r="D271" s="32" t="s">
        <v>456</v>
      </c>
      <c r="E271" s="36">
        <v>43753</v>
      </c>
      <c r="BD271" s="15"/>
      <c r="BE271" s="15"/>
      <c r="BF271" s="15"/>
      <c r="BG271" s="15"/>
      <c r="BH271" s="15"/>
      <c r="BI271" s="15"/>
      <c r="BJ271" s="15"/>
      <c r="BK271" s="15"/>
      <c r="BL271" s="15"/>
      <c r="BM271" s="15"/>
    </row>
    <row r="272" spans="1:65" s="27" customFormat="1" ht="100.05" customHeight="1" x14ac:dyDescent="0.3">
      <c r="A272" s="15"/>
      <c r="D272" s="37" t="s">
        <v>581</v>
      </c>
      <c r="E272" s="36">
        <v>43762</v>
      </c>
      <c r="BD272" s="15"/>
      <c r="BE272" s="15"/>
      <c r="BF272" s="15"/>
      <c r="BG272" s="15"/>
      <c r="BH272" s="15"/>
      <c r="BI272" s="15"/>
      <c r="BJ272" s="15"/>
      <c r="BK272" s="15"/>
      <c r="BL272" s="15"/>
      <c r="BM272" s="15"/>
    </row>
    <row r="273" spans="1:65" s="27" customFormat="1" ht="100.05" customHeight="1" x14ac:dyDescent="0.3">
      <c r="A273" s="15"/>
      <c r="D273" s="37" t="s">
        <v>582</v>
      </c>
      <c r="E273" s="36">
        <v>43781</v>
      </c>
      <c r="BD273" s="15"/>
      <c r="BE273" s="15"/>
      <c r="BF273" s="15"/>
      <c r="BG273" s="15"/>
      <c r="BH273" s="15"/>
      <c r="BI273" s="15"/>
      <c r="BJ273" s="15"/>
      <c r="BK273" s="15"/>
      <c r="BL273" s="15"/>
      <c r="BM273" s="15"/>
    </row>
    <row r="274" spans="1:65" s="27" customFormat="1" ht="100.05" customHeight="1" x14ac:dyDescent="0.3">
      <c r="A274" s="15"/>
      <c r="D274" s="32" t="s">
        <v>457</v>
      </c>
      <c r="E274" s="36">
        <v>43783</v>
      </c>
      <c r="BD274" s="15"/>
      <c r="BE274" s="15"/>
      <c r="BF274" s="15"/>
      <c r="BG274" s="15"/>
      <c r="BH274" s="15"/>
      <c r="BI274" s="15"/>
      <c r="BJ274" s="15"/>
      <c r="BK274" s="15"/>
      <c r="BL274" s="15"/>
      <c r="BM274" s="15"/>
    </row>
    <row r="275" spans="1:65" s="27" customFormat="1" ht="100.05" customHeight="1" x14ac:dyDescent="0.3">
      <c r="A275" s="15"/>
      <c r="D275" s="56" t="s">
        <v>261</v>
      </c>
      <c r="E275" s="54"/>
      <c r="F275" s="51"/>
      <c r="BD275" s="15"/>
      <c r="BE275" s="15"/>
      <c r="BF275" s="15"/>
      <c r="BG275" s="15"/>
      <c r="BH275" s="15"/>
      <c r="BI275" s="15"/>
      <c r="BJ275" s="15"/>
      <c r="BK275" s="15"/>
      <c r="BL275" s="15"/>
      <c r="BM275" s="15"/>
    </row>
    <row r="276" spans="1:65" s="27" customFormat="1" ht="100.05" customHeight="1" x14ac:dyDescent="0.3">
      <c r="A276" s="15"/>
      <c r="D276" s="27" t="s">
        <v>111</v>
      </c>
      <c r="E276" s="36">
        <v>43500</v>
      </c>
      <c r="BD276" s="15"/>
      <c r="BE276" s="15"/>
      <c r="BF276" s="15"/>
      <c r="BG276" s="15"/>
      <c r="BH276" s="15"/>
      <c r="BI276" s="15"/>
      <c r="BJ276" s="15"/>
      <c r="BK276" s="15"/>
      <c r="BL276" s="15"/>
      <c r="BM276" s="15"/>
    </row>
    <row r="277" spans="1:65" s="27" customFormat="1" ht="100.05" customHeight="1" x14ac:dyDescent="0.3">
      <c r="A277" s="15"/>
      <c r="D277" s="27" t="s">
        <v>110</v>
      </c>
      <c r="E277" s="36">
        <v>43627</v>
      </c>
      <c r="BD277" s="15"/>
      <c r="BE277" s="15"/>
      <c r="BF277" s="15"/>
      <c r="BG277" s="15"/>
      <c r="BH277" s="15"/>
      <c r="BI277" s="15"/>
      <c r="BJ277" s="15"/>
      <c r="BK277" s="15"/>
      <c r="BL277" s="15"/>
      <c r="BM277" s="15"/>
    </row>
    <row r="278" spans="1:65" s="27" customFormat="1" ht="100.05" customHeight="1" x14ac:dyDescent="0.3">
      <c r="A278" s="15"/>
      <c r="D278" s="27" t="s">
        <v>112</v>
      </c>
      <c r="E278" s="36">
        <v>43627</v>
      </c>
      <c r="BD278" s="15"/>
      <c r="BE278" s="15"/>
      <c r="BF278" s="15"/>
      <c r="BG278" s="15"/>
      <c r="BH278" s="15"/>
      <c r="BI278" s="15"/>
      <c r="BJ278" s="15"/>
      <c r="BK278" s="15"/>
      <c r="BL278" s="15"/>
      <c r="BM278" s="15"/>
    </row>
    <row r="279" spans="1:65" s="27" customFormat="1" ht="100.05" customHeight="1" x14ac:dyDescent="0.3">
      <c r="A279" s="15"/>
      <c r="D279" s="27" t="s">
        <v>113</v>
      </c>
      <c r="E279" s="36">
        <v>43629</v>
      </c>
      <c r="BD279" s="15"/>
      <c r="BE279" s="15"/>
      <c r="BF279" s="15"/>
      <c r="BG279" s="15"/>
      <c r="BH279" s="15"/>
      <c r="BI279" s="15"/>
      <c r="BJ279" s="15"/>
      <c r="BK279" s="15"/>
      <c r="BL279" s="15"/>
      <c r="BM279" s="15"/>
    </row>
    <row r="280" spans="1:65" s="27" customFormat="1" ht="100.05" customHeight="1" x14ac:dyDescent="0.3">
      <c r="A280" s="15"/>
      <c r="D280" s="27" t="s">
        <v>114</v>
      </c>
      <c r="E280" s="36">
        <v>43635</v>
      </c>
      <c r="BD280" s="15"/>
      <c r="BE280" s="15"/>
      <c r="BF280" s="15"/>
      <c r="BG280" s="15"/>
      <c r="BH280" s="15"/>
      <c r="BI280" s="15"/>
      <c r="BJ280" s="15"/>
      <c r="BK280" s="15"/>
      <c r="BL280" s="15"/>
      <c r="BM280" s="15"/>
    </row>
    <row r="281" spans="1:65" s="27" customFormat="1" ht="100.05" customHeight="1" x14ac:dyDescent="0.3">
      <c r="A281" s="15"/>
      <c r="D281" s="27" t="s">
        <v>115</v>
      </c>
      <c r="E281" s="36">
        <v>43721</v>
      </c>
      <c r="BD281" s="15"/>
      <c r="BE281" s="15"/>
      <c r="BF281" s="15"/>
      <c r="BG281" s="15"/>
      <c r="BH281" s="15"/>
      <c r="BI281" s="15"/>
      <c r="BJ281" s="15"/>
      <c r="BK281" s="15"/>
      <c r="BL281" s="15"/>
      <c r="BM281" s="15"/>
    </row>
    <row r="282" spans="1:65" s="27" customFormat="1" ht="100.05" customHeight="1" x14ac:dyDescent="0.3">
      <c r="A282" s="15"/>
      <c r="D282" s="27" t="s">
        <v>116</v>
      </c>
      <c r="E282" s="36">
        <v>43775</v>
      </c>
      <c r="BD282" s="15"/>
      <c r="BE282" s="15"/>
      <c r="BF282" s="15"/>
      <c r="BG282" s="15"/>
      <c r="BH282" s="15"/>
      <c r="BI282" s="15"/>
      <c r="BJ282" s="15"/>
      <c r="BK282" s="15"/>
      <c r="BL282" s="15"/>
      <c r="BM282" s="15"/>
    </row>
    <row r="283" spans="1:65" s="27" customFormat="1" ht="100.05" customHeight="1" x14ac:dyDescent="0.3">
      <c r="A283" s="15"/>
      <c r="D283" s="27" t="s">
        <v>117</v>
      </c>
      <c r="E283" s="36">
        <v>43803</v>
      </c>
      <c r="BD283" s="15"/>
      <c r="BE283" s="15"/>
      <c r="BF283" s="15"/>
      <c r="BG283" s="15"/>
      <c r="BH283" s="15"/>
      <c r="BI283" s="15"/>
      <c r="BJ283" s="15"/>
      <c r="BK283" s="15"/>
      <c r="BL283" s="15"/>
      <c r="BM283" s="15"/>
    </row>
    <row r="284" spans="1:65" s="27" customFormat="1" ht="100.05" customHeight="1" x14ac:dyDescent="0.3">
      <c r="A284" s="15"/>
      <c r="E284" s="36"/>
      <c r="BD284" s="15"/>
      <c r="BE284" s="15"/>
      <c r="BF284" s="15"/>
      <c r="BG284" s="15"/>
      <c r="BH284" s="15"/>
      <c r="BI284" s="15"/>
      <c r="BJ284" s="15"/>
      <c r="BK284" s="15"/>
      <c r="BL284" s="15"/>
      <c r="BM284" s="15"/>
    </row>
    <row r="285" spans="1:65" s="27" customFormat="1" ht="100.05" customHeight="1" x14ac:dyDescent="0.3">
      <c r="A285" s="15"/>
      <c r="D285" s="62">
        <v>2020</v>
      </c>
      <c r="E285" s="59"/>
      <c r="F285" s="60"/>
      <c r="BD285" s="15"/>
      <c r="BE285" s="15"/>
      <c r="BF285" s="15"/>
      <c r="BG285" s="15"/>
      <c r="BH285" s="15"/>
      <c r="BI285" s="15"/>
      <c r="BJ285" s="15"/>
      <c r="BK285" s="15"/>
      <c r="BL285" s="15"/>
      <c r="BM285" s="15"/>
    </row>
    <row r="286" spans="1:65" s="27" customFormat="1" ht="100.05" customHeight="1" x14ac:dyDescent="0.3">
      <c r="A286" s="15"/>
      <c r="D286" s="56" t="s">
        <v>251</v>
      </c>
      <c r="E286" s="57"/>
      <c r="F286" s="57"/>
      <c r="BD286" s="15"/>
      <c r="BE286" s="15"/>
      <c r="BF286" s="15"/>
      <c r="BG286" s="15"/>
      <c r="BH286" s="15"/>
      <c r="BI286" s="15"/>
      <c r="BJ286" s="15"/>
      <c r="BK286" s="15"/>
      <c r="BL286" s="15"/>
      <c r="BM286" s="15"/>
    </row>
    <row r="287" spans="1:65" s="27" customFormat="1" ht="100.05" customHeight="1" x14ac:dyDescent="0.3">
      <c r="A287" s="15"/>
      <c r="D287" s="12" t="s">
        <v>458</v>
      </c>
      <c r="E287" s="41">
        <v>43850</v>
      </c>
      <c r="BD287" s="15"/>
      <c r="BE287" s="15"/>
      <c r="BF287" s="15"/>
      <c r="BG287" s="15"/>
      <c r="BH287" s="15"/>
      <c r="BI287" s="15"/>
      <c r="BJ287" s="15"/>
      <c r="BK287" s="15"/>
      <c r="BL287" s="15"/>
      <c r="BM287" s="15"/>
    </row>
    <row r="288" spans="1:65" s="27" customFormat="1" ht="100.05" customHeight="1" x14ac:dyDescent="0.3">
      <c r="A288" s="15"/>
      <c r="D288" s="32" t="s">
        <v>459</v>
      </c>
      <c r="E288" s="41">
        <v>43869</v>
      </c>
      <c r="BD288" s="15"/>
      <c r="BE288" s="15"/>
      <c r="BF288" s="15"/>
      <c r="BG288" s="15"/>
      <c r="BH288" s="15"/>
      <c r="BI288" s="15"/>
      <c r="BJ288" s="15"/>
      <c r="BK288" s="15"/>
      <c r="BL288" s="15"/>
      <c r="BM288" s="15"/>
    </row>
    <row r="289" spans="1:65" s="27" customFormat="1" ht="100.05" customHeight="1" x14ac:dyDescent="0.3">
      <c r="A289" s="15"/>
      <c r="D289" s="32" t="s">
        <v>460</v>
      </c>
      <c r="E289" s="36">
        <v>43871</v>
      </c>
      <c r="BD289" s="15"/>
      <c r="BE289" s="15"/>
      <c r="BF289" s="15"/>
      <c r="BG289" s="15"/>
      <c r="BH289" s="15"/>
      <c r="BI289" s="15"/>
      <c r="BJ289" s="15"/>
      <c r="BK289" s="15"/>
      <c r="BL289" s="15"/>
      <c r="BM289" s="15"/>
    </row>
    <row r="290" spans="1:65" s="27" customFormat="1" ht="100.05" customHeight="1" x14ac:dyDescent="0.3">
      <c r="A290" s="15"/>
      <c r="D290" s="32" t="s">
        <v>461</v>
      </c>
      <c r="E290" s="36">
        <v>43878</v>
      </c>
      <c r="BD290" s="15"/>
      <c r="BE290" s="15"/>
      <c r="BF290" s="15"/>
      <c r="BG290" s="15"/>
      <c r="BH290" s="15"/>
      <c r="BI290" s="15"/>
      <c r="BJ290" s="15"/>
      <c r="BK290" s="15"/>
      <c r="BL290" s="15"/>
      <c r="BM290" s="15"/>
    </row>
    <row r="291" spans="1:65" s="27" customFormat="1" ht="100.05" customHeight="1" x14ac:dyDescent="0.3">
      <c r="A291" s="15"/>
      <c r="D291" s="32" t="s">
        <v>462</v>
      </c>
      <c r="E291" s="36">
        <v>43885</v>
      </c>
      <c r="BD291" s="15"/>
      <c r="BE291" s="15"/>
      <c r="BF291" s="15"/>
      <c r="BG291" s="15"/>
      <c r="BH291" s="15"/>
      <c r="BI291" s="15"/>
      <c r="BJ291" s="15"/>
      <c r="BK291" s="15"/>
      <c r="BL291" s="15"/>
      <c r="BM291" s="15"/>
    </row>
    <row r="292" spans="1:65" s="27" customFormat="1" ht="100.05" customHeight="1" x14ac:dyDescent="0.3">
      <c r="A292" s="15"/>
      <c r="D292" s="32" t="s">
        <v>207</v>
      </c>
      <c r="E292" s="36">
        <v>43890</v>
      </c>
      <c r="BD292" s="15"/>
      <c r="BE292" s="15"/>
      <c r="BF292" s="15"/>
      <c r="BG292" s="15"/>
      <c r="BH292" s="15"/>
      <c r="BI292" s="15"/>
      <c r="BJ292" s="15"/>
      <c r="BK292" s="15"/>
      <c r="BL292" s="15"/>
      <c r="BM292" s="15"/>
    </row>
    <row r="293" spans="1:65" s="27" customFormat="1" ht="100.05" customHeight="1" x14ac:dyDescent="0.3">
      <c r="A293" s="15"/>
      <c r="D293" s="32" t="s">
        <v>463</v>
      </c>
      <c r="E293" s="38" t="s">
        <v>208</v>
      </c>
      <c r="BD293" s="15"/>
      <c r="BE293" s="15"/>
      <c r="BF293" s="15"/>
      <c r="BG293" s="15"/>
      <c r="BH293" s="15"/>
      <c r="BI293" s="15"/>
      <c r="BJ293" s="15"/>
      <c r="BK293" s="15"/>
      <c r="BL293" s="15"/>
      <c r="BM293" s="15"/>
    </row>
    <row r="294" spans="1:65" s="27" customFormat="1" ht="100.05" customHeight="1" x14ac:dyDescent="0.3">
      <c r="A294" s="15"/>
      <c r="D294" s="27" t="s">
        <v>379</v>
      </c>
      <c r="E294" s="38" t="s">
        <v>209</v>
      </c>
      <c r="BD294" s="15"/>
      <c r="BE294" s="15"/>
      <c r="BF294" s="15"/>
      <c r="BG294" s="15"/>
      <c r="BH294" s="15"/>
      <c r="BI294" s="15"/>
      <c r="BJ294" s="15"/>
      <c r="BK294" s="15"/>
      <c r="BL294" s="15"/>
      <c r="BM294" s="15"/>
    </row>
    <row r="295" spans="1:65" s="27" customFormat="1" ht="100.05" customHeight="1" x14ac:dyDescent="0.3">
      <c r="A295" s="15"/>
      <c r="D295" s="32" t="s">
        <v>464</v>
      </c>
      <c r="E295" s="36">
        <v>43977</v>
      </c>
      <c r="BD295" s="15"/>
      <c r="BE295" s="15"/>
      <c r="BF295" s="15"/>
      <c r="BG295" s="15"/>
      <c r="BH295" s="15"/>
      <c r="BI295" s="15"/>
      <c r="BJ295" s="15"/>
      <c r="BK295" s="15"/>
      <c r="BL295" s="15"/>
      <c r="BM295" s="15"/>
    </row>
    <row r="296" spans="1:65" s="27" customFormat="1" ht="100.05" customHeight="1" x14ac:dyDescent="0.3">
      <c r="A296" s="15"/>
      <c r="D296" s="37" t="s">
        <v>210</v>
      </c>
      <c r="E296" s="36">
        <v>44022</v>
      </c>
      <c r="BD296" s="15"/>
      <c r="BE296" s="15"/>
      <c r="BF296" s="15"/>
      <c r="BG296" s="15"/>
      <c r="BH296" s="15"/>
      <c r="BI296" s="15"/>
      <c r="BJ296" s="15"/>
      <c r="BK296" s="15"/>
      <c r="BL296" s="15"/>
      <c r="BM296" s="15"/>
    </row>
    <row r="297" spans="1:65" s="27" customFormat="1" ht="100.05" customHeight="1" x14ac:dyDescent="0.3">
      <c r="A297" s="15"/>
      <c r="D297" s="12" t="s">
        <v>211</v>
      </c>
      <c r="E297" s="36">
        <v>44035</v>
      </c>
      <c r="BD297" s="15"/>
      <c r="BE297" s="15"/>
      <c r="BF297" s="15"/>
      <c r="BG297" s="15"/>
      <c r="BH297" s="15"/>
      <c r="BI297" s="15"/>
      <c r="BJ297" s="15"/>
      <c r="BK297" s="15"/>
      <c r="BL297" s="15"/>
      <c r="BM297" s="15"/>
    </row>
    <row r="298" spans="1:65" s="27" customFormat="1" ht="100.05" customHeight="1" x14ac:dyDescent="0.3">
      <c r="A298" s="15"/>
      <c r="D298" s="32" t="s">
        <v>380</v>
      </c>
      <c r="E298" s="41" t="s">
        <v>212</v>
      </c>
      <c r="BD298" s="15"/>
      <c r="BE298" s="15"/>
      <c r="BF298" s="15"/>
      <c r="BG298" s="15"/>
      <c r="BH298" s="15"/>
      <c r="BI298" s="15"/>
      <c r="BJ298" s="15"/>
      <c r="BK298" s="15"/>
      <c r="BL298" s="15"/>
      <c r="BM298" s="15"/>
    </row>
    <row r="299" spans="1:65" s="27" customFormat="1" ht="100.05" customHeight="1" x14ac:dyDescent="0.3">
      <c r="A299" s="15"/>
      <c r="D299" s="32" t="s">
        <v>465</v>
      </c>
      <c r="E299" s="36">
        <v>44110</v>
      </c>
      <c r="BD299" s="15"/>
      <c r="BE299" s="15"/>
      <c r="BF299" s="15"/>
      <c r="BG299" s="15"/>
      <c r="BH299" s="15"/>
      <c r="BI299" s="15"/>
      <c r="BJ299" s="15"/>
      <c r="BK299" s="15"/>
      <c r="BL299" s="15"/>
      <c r="BM299" s="15"/>
    </row>
    <row r="300" spans="1:65" s="27" customFormat="1" ht="100.05" customHeight="1" x14ac:dyDescent="0.3">
      <c r="A300" s="15"/>
      <c r="D300" s="32" t="s">
        <v>466</v>
      </c>
      <c r="E300" s="36">
        <v>44130</v>
      </c>
      <c r="BD300" s="15"/>
      <c r="BE300" s="15"/>
      <c r="BF300" s="15"/>
      <c r="BG300" s="15"/>
      <c r="BH300" s="15"/>
      <c r="BI300" s="15"/>
      <c r="BJ300" s="15"/>
      <c r="BK300" s="15"/>
      <c r="BL300" s="15"/>
      <c r="BM300" s="15"/>
    </row>
    <row r="301" spans="1:65" s="27" customFormat="1" ht="100.05" customHeight="1" x14ac:dyDescent="0.3">
      <c r="A301" s="15"/>
      <c r="D301" s="32" t="s">
        <v>467</v>
      </c>
      <c r="E301" s="36">
        <v>44134</v>
      </c>
      <c r="BD301" s="15"/>
      <c r="BE301" s="15"/>
      <c r="BF301" s="15"/>
      <c r="BG301" s="15"/>
      <c r="BH301" s="15"/>
      <c r="BI301" s="15"/>
      <c r="BJ301" s="15"/>
      <c r="BK301" s="15"/>
      <c r="BL301" s="15"/>
      <c r="BM301" s="15"/>
    </row>
    <row r="302" spans="1:65" s="27" customFormat="1" ht="100.05" customHeight="1" x14ac:dyDescent="0.3">
      <c r="A302" s="15"/>
      <c r="D302" s="56" t="s">
        <v>246</v>
      </c>
      <c r="E302" s="57"/>
      <c r="F302" s="57"/>
      <c r="BD302" s="15"/>
      <c r="BE302" s="15"/>
      <c r="BF302" s="15"/>
      <c r="BG302" s="15"/>
      <c r="BH302" s="15"/>
      <c r="BI302" s="15"/>
      <c r="BJ302" s="15"/>
      <c r="BK302" s="15"/>
      <c r="BL302" s="15"/>
      <c r="BM302" s="15"/>
    </row>
    <row r="303" spans="1:65" s="27" customFormat="1" ht="100.05" customHeight="1" x14ac:dyDescent="0.3">
      <c r="A303" s="15"/>
      <c r="D303" s="32" t="s">
        <v>468</v>
      </c>
      <c r="E303" s="36">
        <v>43859</v>
      </c>
      <c r="BD303" s="15"/>
      <c r="BE303" s="15"/>
      <c r="BF303" s="15"/>
      <c r="BG303" s="15"/>
      <c r="BH303" s="15"/>
      <c r="BI303" s="15"/>
      <c r="BJ303" s="15"/>
      <c r="BK303" s="15"/>
      <c r="BL303" s="15"/>
      <c r="BM303" s="15"/>
    </row>
    <row r="304" spans="1:65" s="27" customFormat="1" ht="100.05" customHeight="1" x14ac:dyDescent="0.3">
      <c r="A304" s="15"/>
      <c r="D304" s="12" t="s">
        <v>256</v>
      </c>
      <c r="E304" s="36">
        <v>43864</v>
      </c>
      <c r="BD304" s="15"/>
      <c r="BE304" s="15"/>
      <c r="BF304" s="15"/>
      <c r="BG304" s="15"/>
      <c r="BH304" s="15"/>
      <c r="BI304" s="15"/>
      <c r="BJ304" s="15"/>
      <c r="BK304" s="15"/>
      <c r="BL304" s="15"/>
      <c r="BM304" s="15"/>
    </row>
    <row r="305" spans="1:65" s="27" customFormat="1" ht="100.05" customHeight="1" x14ac:dyDescent="0.3">
      <c r="A305" s="15"/>
      <c r="D305" s="32" t="s">
        <v>469</v>
      </c>
      <c r="E305" s="36">
        <v>43888</v>
      </c>
      <c r="BD305" s="15"/>
      <c r="BE305" s="15"/>
      <c r="BF305" s="15"/>
      <c r="BG305" s="15"/>
      <c r="BH305" s="15"/>
      <c r="BI305" s="15"/>
      <c r="BJ305" s="15"/>
      <c r="BK305" s="15"/>
      <c r="BL305" s="15"/>
      <c r="BM305" s="15"/>
    </row>
    <row r="306" spans="1:65" s="27" customFormat="1" ht="100.05" customHeight="1" x14ac:dyDescent="0.3">
      <c r="A306" s="15"/>
      <c r="D306" s="32" t="s">
        <v>257</v>
      </c>
      <c r="E306" s="36">
        <v>43896</v>
      </c>
      <c r="BD306" s="15"/>
      <c r="BE306" s="15"/>
      <c r="BF306" s="15"/>
      <c r="BG306" s="15"/>
      <c r="BH306" s="15"/>
      <c r="BI306" s="15"/>
      <c r="BJ306" s="15"/>
      <c r="BK306" s="15"/>
      <c r="BL306" s="15"/>
      <c r="BM306" s="15"/>
    </row>
    <row r="307" spans="1:65" s="27" customFormat="1" ht="100.05" customHeight="1" x14ac:dyDescent="0.3">
      <c r="A307" s="15"/>
      <c r="D307" s="12" t="s">
        <v>470</v>
      </c>
      <c r="E307" s="36">
        <v>43902</v>
      </c>
      <c r="BD307" s="15"/>
      <c r="BE307" s="15"/>
      <c r="BF307" s="15"/>
      <c r="BG307" s="15"/>
      <c r="BH307" s="15"/>
      <c r="BI307" s="15"/>
      <c r="BJ307" s="15"/>
      <c r="BK307" s="15"/>
      <c r="BL307" s="15"/>
      <c r="BM307" s="15"/>
    </row>
    <row r="308" spans="1:65" s="27" customFormat="1" ht="100.05" customHeight="1" x14ac:dyDescent="0.3">
      <c r="A308" s="15"/>
      <c r="D308" s="56" t="s">
        <v>381</v>
      </c>
      <c r="E308" s="57"/>
      <c r="F308" s="57"/>
      <c r="BD308" s="15"/>
      <c r="BE308" s="15"/>
      <c r="BF308" s="15"/>
      <c r="BG308" s="15"/>
      <c r="BH308" s="15"/>
      <c r="BI308" s="15"/>
      <c r="BJ308" s="15"/>
      <c r="BK308" s="15"/>
      <c r="BL308" s="15"/>
      <c r="BM308" s="15"/>
    </row>
    <row r="309" spans="1:65" s="27" customFormat="1" ht="100.05" customHeight="1" x14ac:dyDescent="0.3">
      <c r="A309" s="15"/>
      <c r="D309" s="12" t="s">
        <v>259</v>
      </c>
      <c r="E309" s="36">
        <v>43858</v>
      </c>
      <c r="BD309" s="15"/>
      <c r="BE309" s="15"/>
      <c r="BF309" s="15"/>
      <c r="BG309" s="15"/>
      <c r="BH309" s="15"/>
      <c r="BI309" s="15"/>
      <c r="BJ309" s="15"/>
      <c r="BK309" s="15"/>
      <c r="BL309" s="15"/>
      <c r="BM309" s="15"/>
    </row>
    <row r="310" spans="1:65" s="27" customFormat="1" ht="100.05" customHeight="1" x14ac:dyDescent="0.3">
      <c r="A310" s="15"/>
      <c r="D310" s="32" t="s">
        <v>471</v>
      </c>
      <c r="E310" s="36">
        <v>43875</v>
      </c>
      <c r="BD310" s="15"/>
      <c r="BE310" s="15"/>
      <c r="BF310" s="15"/>
      <c r="BG310" s="15"/>
      <c r="BH310" s="15"/>
      <c r="BI310" s="15"/>
      <c r="BJ310" s="15"/>
      <c r="BK310" s="15"/>
      <c r="BL310" s="15"/>
      <c r="BM310" s="15"/>
    </row>
    <row r="311" spans="1:65" s="27" customFormat="1" ht="100.05" customHeight="1" x14ac:dyDescent="0.3">
      <c r="A311" s="15"/>
      <c r="D311" s="32" t="s">
        <v>260</v>
      </c>
      <c r="E311" s="36">
        <v>44152</v>
      </c>
      <c r="BD311" s="15"/>
      <c r="BE311" s="15"/>
      <c r="BF311" s="15"/>
      <c r="BG311" s="15"/>
      <c r="BH311" s="15"/>
      <c r="BI311" s="15"/>
      <c r="BJ311" s="15"/>
      <c r="BK311" s="15"/>
      <c r="BL311" s="15"/>
      <c r="BM311" s="15"/>
    </row>
    <row r="312" spans="1:65" s="27" customFormat="1" ht="100.05" customHeight="1" x14ac:dyDescent="0.3">
      <c r="A312" s="15"/>
      <c r="D312" s="32" t="s">
        <v>472</v>
      </c>
      <c r="E312" s="36">
        <v>44180</v>
      </c>
      <c r="BD312" s="15"/>
      <c r="BE312" s="15"/>
      <c r="BF312" s="15"/>
      <c r="BG312" s="15"/>
      <c r="BH312" s="15"/>
      <c r="BI312" s="15"/>
      <c r="BJ312" s="15"/>
      <c r="BK312" s="15"/>
      <c r="BL312" s="15"/>
      <c r="BM312" s="15"/>
    </row>
    <row r="313" spans="1:65" s="27" customFormat="1" ht="100.05" customHeight="1" x14ac:dyDescent="0.3">
      <c r="A313" s="15"/>
      <c r="D313" s="56" t="s">
        <v>261</v>
      </c>
      <c r="E313" s="57"/>
      <c r="F313" s="57"/>
      <c r="BD313" s="15"/>
      <c r="BE313" s="15"/>
      <c r="BF313" s="15"/>
      <c r="BG313" s="15"/>
      <c r="BH313" s="15"/>
      <c r="BI313" s="15"/>
      <c r="BJ313" s="15"/>
      <c r="BK313" s="15"/>
      <c r="BL313" s="15"/>
      <c r="BM313" s="15"/>
    </row>
    <row r="314" spans="1:65" s="27" customFormat="1" ht="100.05" customHeight="1" x14ac:dyDescent="0.3">
      <c r="A314" s="15"/>
      <c r="D314" s="32" t="s">
        <v>473</v>
      </c>
      <c r="E314" s="39">
        <v>2020</v>
      </c>
      <c r="BD314" s="15"/>
      <c r="BE314" s="15"/>
      <c r="BF314" s="15"/>
      <c r="BG314" s="15"/>
      <c r="BH314" s="15"/>
      <c r="BI314" s="15"/>
      <c r="BJ314" s="15"/>
      <c r="BK314" s="15"/>
      <c r="BL314" s="15"/>
      <c r="BM314" s="15"/>
    </row>
    <row r="315" spans="1:65" s="27" customFormat="1" ht="100.05" customHeight="1" x14ac:dyDescent="0.3">
      <c r="A315" s="15"/>
      <c r="D315" s="32"/>
      <c r="E315" s="39"/>
      <c r="BD315" s="15"/>
      <c r="BE315" s="15"/>
      <c r="BF315" s="15"/>
      <c r="BG315" s="15"/>
      <c r="BH315" s="15"/>
      <c r="BI315" s="15"/>
      <c r="BJ315" s="15"/>
      <c r="BK315" s="15"/>
      <c r="BL315" s="15"/>
      <c r="BM315" s="15"/>
    </row>
    <row r="316" spans="1:65" s="27" customFormat="1" ht="100.05" customHeight="1" x14ac:dyDescent="0.3">
      <c r="A316" s="15"/>
      <c r="D316" s="62">
        <v>2021</v>
      </c>
      <c r="E316" s="61"/>
      <c r="F316" s="61"/>
      <c r="BD316" s="15"/>
      <c r="BE316" s="15"/>
      <c r="BF316" s="15"/>
      <c r="BG316" s="15"/>
      <c r="BH316" s="15"/>
      <c r="BI316" s="15"/>
      <c r="BJ316" s="15"/>
      <c r="BK316" s="15"/>
      <c r="BL316" s="15"/>
      <c r="BM316" s="15"/>
    </row>
    <row r="317" spans="1:65" s="27" customFormat="1" ht="100.05" customHeight="1" x14ac:dyDescent="0.3">
      <c r="A317" s="15"/>
      <c r="D317" s="56" t="s">
        <v>251</v>
      </c>
      <c r="E317" s="57"/>
      <c r="F317" s="57"/>
      <c r="BD317" s="15"/>
      <c r="BE317" s="15"/>
      <c r="BF317" s="15"/>
      <c r="BG317" s="15"/>
      <c r="BH317" s="15"/>
      <c r="BI317" s="15"/>
      <c r="BJ317" s="15"/>
      <c r="BK317" s="15"/>
      <c r="BL317" s="15"/>
      <c r="BM317" s="15"/>
    </row>
    <row r="318" spans="1:65" s="27" customFormat="1" ht="100.05" customHeight="1" x14ac:dyDescent="0.3">
      <c r="A318" s="15"/>
      <c r="D318" s="27" t="s">
        <v>633</v>
      </c>
      <c r="E318" s="36">
        <v>44235</v>
      </c>
      <c r="BD318" s="15"/>
      <c r="BE318" s="15"/>
      <c r="BF318" s="15"/>
      <c r="BG318" s="15"/>
      <c r="BH318" s="15"/>
      <c r="BI318" s="15"/>
      <c r="BJ318" s="15"/>
      <c r="BK318" s="15"/>
      <c r="BL318" s="15"/>
      <c r="BM318" s="15"/>
    </row>
    <row r="319" spans="1:65" s="27" customFormat="1" ht="100.05" customHeight="1" x14ac:dyDescent="0.3">
      <c r="A319" s="15"/>
      <c r="D319" s="32" t="s">
        <v>634</v>
      </c>
      <c r="E319" s="36">
        <v>44235</v>
      </c>
      <c r="BD319" s="15"/>
      <c r="BE319" s="15"/>
      <c r="BF319" s="15"/>
      <c r="BG319" s="15"/>
      <c r="BH319" s="15"/>
      <c r="BI319" s="15"/>
      <c r="BJ319" s="15"/>
      <c r="BK319" s="15"/>
      <c r="BL319" s="15"/>
      <c r="BM319" s="15"/>
    </row>
    <row r="320" spans="1:65" s="27" customFormat="1" ht="100.05" customHeight="1" x14ac:dyDescent="0.3">
      <c r="A320" s="15"/>
      <c r="D320" s="27" t="s">
        <v>635</v>
      </c>
      <c r="E320" s="36" t="s">
        <v>213</v>
      </c>
      <c r="BD320" s="15"/>
      <c r="BE320" s="15"/>
      <c r="BF320" s="15"/>
      <c r="BG320" s="15"/>
      <c r="BH320" s="15"/>
      <c r="BI320" s="15"/>
      <c r="BJ320" s="15"/>
      <c r="BK320" s="15"/>
      <c r="BL320" s="15"/>
      <c r="BM320" s="15"/>
    </row>
    <row r="321" spans="1:65" s="27" customFormat="1" ht="100.05" customHeight="1" x14ac:dyDescent="0.3">
      <c r="A321" s="15"/>
      <c r="D321" s="40" t="s">
        <v>636</v>
      </c>
      <c r="E321" s="36" t="s">
        <v>213</v>
      </c>
      <c r="BD321" s="15"/>
      <c r="BE321" s="15"/>
      <c r="BF321" s="15"/>
      <c r="BG321" s="15"/>
      <c r="BH321" s="15"/>
      <c r="BI321" s="15"/>
      <c r="BJ321" s="15"/>
      <c r="BK321" s="15"/>
      <c r="BL321" s="15"/>
      <c r="BM321" s="15"/>
    </row>
    <row r="322" spans="1:65" s="27" customFormat="1" ht="100.05" customHeight="1" x14ac:dyDescent="0.3">
      <c r="A322" s="15"/>
      <c r="D322" s="32" t="s">
        <v>637</v>
      </c>
      <c r="E322" s="36">
        <v>44237</v>
      </c>
      <c r="BD322" s="15"/>
      <c r="BE322" s="15"/>
      <c r="BF322" s="15"/>
      <c r="BG322" s="15"/>
      <c r="BH322" s="15"/>
      <c r="BI322" s="15"/>
      <c r="BJ322" s="15"/>
      <c r="BK322" s="15"/>
      <c r="BL322" s="15"/>
      <c r="BM322" s="15"/>
    </row>
    <row r="323" spans="1:65" s="27" customFormat="1" ht="100.05" customHeight="1" x14ac:dyDescent="0.3">
      <c r="A323" s="15"/>
      <c r="D323" s="32" t="s">
        <v>638</v>
      </c>
      <c r="E323" s="36">
        <v>44240</v>
      </c>
      <c r="BD323" s="15"/>
      <c r="BE323" s="15"/>
      <c r="BF323" s="15"/>
      <c r="BG323" s="15"/>
      <c r="BH323" s="15"/>
      <c r="BI323" s="15"/>
      <c r="BJ323" s="15"/>
      <c r="BK323" s="15"/>
      <c r="BL323" s="15"/>
      <c r="BM323" s="15"/>
    </row>
    <row r="324" spans="1:65" s="27" customFormat="1" ht="100.05" customHeight="1" x14ac:dyDescent="0.3">
      <c r="A324" s="15"/>
      <c r="D324" s="27" t="s">
        <v>214</v>
      </c>
      <c r="E324" s="36">
        <v>44245</v>
      </c>
      <c r="BD324" s="15"/>
      <c r="BE324" s="15"/>
      <c r="BF324" s="15"/>
      <c r="BG324" s="15"/>
      <c r="BH324" s="15"/>
      <c r="BI324" s="15"/>
      <c r="BJ324" s="15"/>
      <c r="BK324" s="15"/>
      <c r="BL324" s="15"/>
      <c r="BM324" s="15"/>
    </row>
    <row r="325" spans="1:65" s="27" customFormat="1" ht="100.05" customHeight="1" x14ac:dyDescent="0.3">
      <c r="A325" s="15"/>
      <c r="D325" s="32" t="s">
        <v>639</v>
      </c>
      <c r="E325" s="36">
        <v>44248</v>
      </c>
      <c r="BD325" s="15"/>
      <c r="BE325" s="15"/>
      <c r="BF325" s="15"/>
      <c r="BG325" s="15"/>
      <c r="BH325" s="15"/>
      <c r="BI325" s="15"/>
      <c r="BJ325" s="15"/>
      <c r="BK325" s="15"/>
      <c r="BL325" s="15"/>
      <c r="BM325" s="15"/>
    </row>
    <row r="326" spans="1:65" s="27" customFormat="1" ht="100.05" customHeight="1" x14ac:dyDescent="0.3">
      <c r="A326" s="15"/>
      <c r="D326" s="32" t="s">
        <v>640</v>
      </c>
      <c r="E326" s="41" t="s">
        <v>215</v>
      </c>
      <c r="BD326" s="15"/>
      <c r="BE326" s="15"/>
      <c r="BF326" s="15"/>
      <c r="BG326" s="15"/>
      <c r="BH326" s="15"/>
      <c r="BI326" s="15"/>
      <c r="BJ326" s="15"/>
      <c r="BK326" s="15"/>
      <c r="BL326" s="15"/>
      <c r="BM326" s="15"/>
    </row>
    <row r="327" spans="1:65" s="27" customFormat="1" ht="100.05" customHeight="1" x14ac:dyDescent="0.3">
      <c r="A327" s="15"/>
      <c r="D327" s="12" t="s">
        <v>641</v>
      </c>
      <c r="E327" s="36">
        <v>44283</v>
      </c>
      <c r="BD327" s="15"/>
      <c r="BE327" s="15"/>
      <c r="BF327" s="15"/>
      <c r="BG327" s="15"/>
      <c r="BH327" s="15"/>
      <c r="BI327" s="15"/>
      <c r="BJ327" s="15"/>
      <c r="BK327" s="15"/>
      <c r="BL327" s="15"/>
      <c r="BM327" s="15"/>
    </row>
    <row r="328" spans="1:65" s="27" customFormat="1" ht="100.05" customHeight="1" x14ac:dyDescent="0.3">
      <c r="A328" s="15"/>
      <c r="D328" s="12" t="s">
        <v>642</v>
      </c>
      <c r="E328" s="36">
        <v>44293</v>
      </c>
      <c r="BD328" s="15"/>
      <c r="BE328" s="15"/>
      <c r="BF328" s="15"/>
      <c r="BG328" s="15"/>
      <c r="BH328" s="15"/>
      <c r="BI328" s="15"/>
      <c r="BJ328" s="15"/>
      <c r="BK328" s="15"/>
      <c r="BL328" s="15"/>
      <c r="BM328" s="15"/>
    </row>
    <row r="329" spans="1:65" s="27" customFormat="1" ht="100.05" customHeight="1" x14ac:dyDescent="0.3">
      <c r="A329" s="15"/>
      <c r="D329" s="32" t="s">
        <v>643</v>
      </c>
      <c r="E329" s="36">
        <v>44294</v>
      </c>
      <c r="BD329" s="15"/>
      <c r="BE329" s="15"/>
      <c r="BF329" s="15"/>
      <c r="BG329" s="15"/>
      <c r="BH329" s="15"/>
      <c r="BI329" s="15"/>
      <c r="BJ329" s="15"/>
      <c r="BK329" s="15"/>
      <c r="BL329" s="15"/>
      <c r="BM329" s="15"/>
    </row>
    <row r="330" spans="1:65" s="27" customFormat="1" ht="100.05" customHeight="1" x14ac:dyDescent="0.3">
      <c r="A330" s="15"/>
      <c r="D330" s="32" t="s">
        <v>644</v>
      </c>
      <c r="E330" s="36">
        <v>44300</v>
      </c>
      <c r="BD330" s="15"/>
      <c r="BE330" s="15"/>
      <c r="BF330" s="15"/>
      <c r="BG330" s="15"/>
      <c r="BH330" s="15"/>
      <c r="BI330" s="15"/>
      <c r="BJ330" s="15"/>
      <c r="BK330" s="15"/>
      <c r="BL330" s="15"/>
      <c r="BM330" s="15"/>
    </row>
    <row r="331" spans="1:65" s="27" customFormat="1" ht="100.05" customHeight="1" x14ac:dyDescent="0.3">
      <c r="A331" s="15"/>
      <c r="D331" s="32" t="s">
        <v>645</v>
      </c>
      <c r="E331" s="36">
        <v>44300</v>
      </c>
      <c r="BD331" s="15"/>
      <c r="BE331" s="15"/>
      <c r="BF331" s="15"/>
      <c r="BG331" s="15"/>
      <c r="BH331" s="15"/>
      <c r="BI331" s="15"/>
      <c r="BJ331" s="15"/>
      <c r="BK331" s="15"/>
      <c r="BL331" s="15"/>
      <c r="BM331" s="15"/>
    </row>
    <row r="332" spans="1:65" s="27" customFormat="1" ht="100.05" customHeight="1" x14ac:dyDescent="0.3">
      <c r="A332" s="15"/>
      <c r="D332" s="32" t="s">
        <v>646</v>
      </c>
      <c r="E332" s="36">
        <v>44306</v>
      </c>
      <c r="BD332" s="15"/>
      <c r="BE332" s="15"/>
      <c r="BF332" s="15"/>
      <c r="BG332" s="15"/>
      <c r="BH332" s="15"/>
      <c r="BI332" s="15"/>
      <c r="BJ332" s="15"/>
      <c r="BK332" s="15"/>
      <c r="BL332" s="15"/>
      <c r="BM332" s="15"/>
    </row>
    <row r="333" spans="1:65" s="27" customFormat="1" ht="100.05" customHeight="1" x14ac:dyDescent="0.3">
      <c r="A333" s="15"/>
      <c r="D333" s="27" t="s">
        <v>216</v>
      </c>
      <c r="E333" s="41" t="s">
        <v>217</v>
      </c>
      <c r="BD333" s="15"/>
      <c r="BE333" s="15"/>
      <c r="BF333" s="15"/>
      <c r="BG333" s="15"/>
      <c r="BH333" s="15"/>
      <c r="BI333" s="15"/>
      <c r="BJ333" s="15"/>
      <c r="BK333" s="15"/>
      <c r="BL333" s="15"/>
      <c r="BM333" s="15"/>
    </row>
    <row r="334" spans="1:65" s="27" customFormat="1" ht="100.05" customHeight="1" x14ac:dyDescent="0.3">
      <c r="A334" s="15"/>
      <c r="D334" s="27" t="s">
        <v>218</v>
      </c>
      <c r="E334" s="36">
        <v>44314</v>
      </c>
      <c r="BD334" s="15"/>
      <c r="BE334" s="15"/>
      <c r="BF334" s="15"/>
      <c r="BG334" s="15"/>
      <c r="BH334" s="15"/>
      <c r="BI334" s="15"/>
      <c r="BJ334" s="15"/>
      <c r="BK334" s="15"/>
      <c r="BL334" s="15"/>
      <c r="BM334" s="15"/>
    </row>
    <row r="335" spans="1:65" s="27" customFormat="1" ht="100.05" customHeight="1" x14ac:dyDescent="0.3">
      <c r="A335" s="15"/>
      <c r="D335" s="32" t="s">
        <v>647</v>
      </c>
      <c r="E335" s="38" t="s">
        <v>219</v>
      </c>
      <c r="BD335" s="15"/>
      <c r="BE335" s="15"/>
      <c r="BF335" s="15"/>
      <c r="BG335" s="15"/>
      <c r="BH335" s="15"/>
      <c r="BI335" s="15"/>
      <c r="BJ335" s="15"/>
      <c r="BK335" s="15"/>
      <c r="BL335" s="15"/>
      <c r="BM335" s="15"/>
    </row>
    <row r="336" spans="1:65" s="27" customFormat="1" ht="100.05" customHeight="1" x14ac:dyDescent="0.3">
      <c r="A336" s="15"/>
      <c r="D336" s="42"/>
      <c r="E336" s="41"/>
      <c r="BD336" s="15"/>
      <c r="BE336" s="15"/>
      <c r="BF336" s="15"/>
      <c r="BG336" s="15"/>
      <c r="BH336" s="15"/>
      <c r="BI336" s="15"/>
      <c r="BJ336" s="15"/>
      <c r="BK336" s="15"/>
      <c r="BL336" s="15"/>
      <c r="BM336" s="15"/>
    </row>
    <row r="337" spans="1:65" s="27" customFormat="1" ht="100.05" customHeight="1" x14ac:dyDescent="0.3">
      <c r="A337" s="15"/>
      <c r="D337" s="32" t="s">
        <v>648</v>
      </c>
      <c r="E337" s="38" t="s">
        <v>220</v>
      </c>
      <c r="BD337" s="15"/>
      <c r="BE337" s="15"/>
      <c r="BF337" s="15"/>
      <c r="BG337" s="15"/>
      <c r="BH337" s="15"/>
      <c r="BI337" s="15"/>
      <c r="BJ337" s="15"/>
      <c r="BK337" s="15"/>
      <c r="BL337" s="15"/>
      <c r="BM337" s="15"/>
    </row>
    <row r="338" spans="1:65" s="27" customFormat="1" ht="100.05" customHeight="1" x14ac:dyDescent="0.3">
      <c r="A338" s="15"/>
      <c r="D338" s="32" t="s">
        <v>649</v>
      </c>
      <c r="E338" s="41">
        <v>44342</v>
      </c>
      <c r="BD338" s="15"/>
      <c r="BE338" s="15"/>
      <c r="BF338" s="15"/>
      <c r="BG338" s="15"/>
      <c r="BH338" s="15"/>
      <c r="BI338" s="15"/>
      <c r="BJ338" s="15"/>
      <c r="BK338" s="15"/>
      <c r="BL338" s="15"/>
      <c r="BM338" s="15"/>
    </row>
    <row r="339" spans="1:65" s="27" customFormat="1" ht="100.05" customHeight="1" x14ac:dyDescent="0.3">
      <c r="A339" s="15"/>
      <c r="D339" s="32" t="s">
        <v>650</v>
      </c>
      <c r="E339" s="36">
        <v>44351</v>
      </c>
      <c r="BD339" s="15"/>
      <c r="BE339" s="15"/>
      <c r="BF339" s="15"/>
      <c r="BG339" s="15"/>
      <c r="BH339" s="15"/>
      <c r="BI339" s="15"/>
      <c r="BJ339" s="15"/>
      <c r="BK339" s="15"/>
      <c r="BL339" s="15"/>
      <c r="BM339" s="15"/>
    </row>
    <row r="340" spans="1:65" s="27" customFormat="1" ht="100.05" customHeight="1" x14ac:dyDescent="0.3">
      <c r="A340" s="15"/>
      <c r="D340" s="12" t="s">
        <v>651</v>
      </c>
      <c r="E340" s="36">
        <v>44358</v>
      </c>
      <c r="BD340" s="15"/>
      <c r="BE340" s="15"/>
      <c r="BF340" s="15"/>
      <c r="BG340" s="15"/>
      <c r="BH340" s="15"/>
      <c r="BI340" s="15"/>
      <c r="BJ340" s="15"/>
      <c r="BK340" s="15"/>
      <c r="BL340" s="15"/>
      <c r="BM340" s="15"/>
    </row>
    <row r="341" spans="1:65" s="27" customFormat="1" ht="100.05" customHeight="1" x14ac:dyDescent="0.3">
      <c r="A341" s="15"/>
      <c r="D341" s="32" t="s">
        <v>652</v>
      </c>
      <c r="E341" s="36">
        <v>44368</v>
      </c>
      <c r="BD341" s="15"/>
      <c r="BE341" s="15"/>
      <c r="BF341" s="15"/>
      <c r="BG341" s="15"/>
      <c r="BH341" s="15"/>
      <c r="BI341" s="15"/>
      <c r="BJ341" s="15"/>
      <c r="BK341" s="15"/>
      <c r="BL341" s="15"/>
      <c r="BM341" s="15"/>
    </row>
    <row r="342" spans="1:65" s="27" customFormat="1" ht="100.05" customHeight="1" x14ac:dyDescent="0.3">
      <c r="A342" s="15"/>
      <c r="D342" s="32" t="s">
        <v>653</v>
      </c>
      <c r="E342" s="41">
        <v>44392</v>
      </c>
      <c r="BD342" s="15"/>
      <c r="BE342" s="15"/>
      <c r="BF342" s="15"/>
      <c r="BG342" s="15"/>
      <c r="BH342" s="15"/>
      <c r="BI342" s="15"/>
      <c r="BJ342" s="15"/>
      <c r="BK342" s="15"/>
      <c r="BL342" s="15"/>
      <c r="BM342" s="15"/>
    </row>
    <row r="343" spans="1:65" s="27" customFormat="1" ht="100.05" customHeight="1" x14ac:dyDescent="0.3">
      <c r="A343" s="15"/>
      <c r="D343" s="12" t="s">
        <v>654</v>
      </c>
      <c r="E343" s="36">
        <v>44400</v>
      </c>
      <c r="BD343" s="15"/>
      <c r="BE343" s="15"/>
      <c r="BF343" s="15"/>
      <c r="BG343" s="15"/>
      <c r="BH343" s="15"/>
      <c r="BI343" s="15"/>
      <c r="BJ343" s="15"/>
      <c r="BK343" s="15"/>
      <c r="BL343" s="15"/>
      <c r="BM343" s="15"/>
    </row>
    <row r="344" spans="1:65" s="27" customFormat="1" ht="100.05" customHeight="1" x14ac:dyDescent="0.3">
      <c r="A344" s="15"/>
      <c r="D344" s="27" t="s">
        <v>578</v>
      </c>
      <c r="E344" s="36">
        <v>44467</v>
      </c>
      <c r="BD344" s="15"/>
      <c r="BE344" s="15"/>
      <c r="BF344" s="15"/>
      <c r="BG344" s="15"/>
      <c r="BH344" s="15"/>
      <c r="BI344" s="15"/>
      <c r="BJ344" s="15"/>
      <c r="BK344" s="15"/>
      <c r="BL344" s="15"/>
      <c r="BM344" s="15"/>
    </row>
    <row r="345" spans="1:65" s="27" customFormat="1" ht="100.05" customHeight="1" x14ac:dyDescent="0.3">
      <c r="A345" s="15"/>
      <c r="D345" s="12" t="s">
        <v>655</v>
      </c>
      <c r="E345" s="38" t="s">
        <v>221</v>
      </c>
      <c r="BD345" s="15"/>
      <c r="BE345" s="15"/>
      <c r="BF345" s="15"/>
      <c r="BG345" s="15"/>
      <c r="BH345" s="15"/>
      <c r="BI345" s="15"/>
      <c r="BJ345" s="15"/>
      <c r="BK345" s="15"/>
      <c r="BL345" s="15"/>
      <c r="BM345" s="15"/>
    </row>
    <row r="346" spans="1:65" s="27" customFormat="1" ht="100.05" customHeight="1" x14ac:dyDescent="0.3">
      <c r="A346" s="15"/>
      <c r="D346" s="32" t="s">
        <v>656</v>
      </c>
      <c r="E346" s="39">
        <v>2021</v>
      </c>
      <c r="BD346" s="15"/>
      <c r="BE346" s="15"/>
      <c r="BF346" s="15"/>
      <c r="BG346" s="15"/>
      <c r="BH346" s="15"/>
      <c r="BI346" s="15"/>
      <c r="BJ346" s="15"/>
      <c r="BK346" s="15"/>
      <c r="BL346" s="15"/>
      <c r="BM346" s="15"/>
    </row>
    <row r="347" spans="1:65" s="27" customFormat="1" ht="100.05" customHeight="1" x14ac:dyDescent="0.3">
      <c r="A347" s="15"/>
      <c r="D347" s="12" t="s">
        <v>657</v>
      </c>
      <c r="E347" s="27">
        <v>2021</v>
      </c>
      <c r="BD347" s="15"/>
      <c r="BE347" s="15"/>
      <c r="BF347" s="15"/>
      <c r="BG347" s="15"/>
      <c r="BH347" s="15"/>
      <c r="BI347" s="15"/>
      <c r="BJ347" s="15"/>
      <c r="BK347" s="15"/>
      <c r="BL347" s="15"/>
      <c r="BM347" s="15"/>
    </row>
    <row r="348" spans="1:65" s="27" customFormat="1" ht="100.05" customHeight="1" x14ac:dyDescent="0.3">
      <c r="A348" s="15"/>
      <c r="D348" s="32" t="s">
        <v>658</v>
      </c>
      <c r="E348" s="36">
        <v>44522</v>
      </c>
      <c r="BD348" s="15"/>
      <c r="BE348" s="15"/>
      <c r="BF348" s="15"/>
      <c r="BG348" s="15"/>
      <c r="BH348" s="15"/>
      <c r="BI348" s="15"/>
      <c r="BJ348" s="15"/>
      <c r="BK348" s="15"/>
      <c r="BL348" s="15"/>
      <c r="BM348" s="15"/>
    </row>
    <row r="349" spans="1:65" s="27" customFormat="1" ht="100.05" customHeight="1" x14ac:dyDescent="0.3">
      <c r="A349" s="15"/>
      <c r="D349" s="32" t="s">
        <v>659</v>
      </c>
      <c r="E349" s="36">
        <v>44524</v>
      </c>
      <c r="BD349" s="15"/>
      <c r="BE349" s="15"/>
      <c r="BF349" s="15"/>
      <c r="BG349" s="15"/>
      <c r="BH349" s="15"/>
      <c r="BI349" s="15"/>
      <c r="BJ349" s="15"/>
      <c r="BK349" s="15"/>
      <c r="BL349" s="15"/>
      <c r="BM349" s="15"/>
    </row>
    <row r="350" spans="1:65" s="27" customFormat="1" ht="100.05" customHeight="1" x14ac:dyDescent="0.3">
      <c r="A350" s="15"/>
      <c r="D350" s="29" t="s">
        <v>579</v>
      </c>
      <c r="E350" s="27">
        <v>2021</v>
      </c>
      <c r="BD350" s="15"/>
      <c r="BE350" s="15"/>
      <c r="BF350" s="15"/>
      <c r="BG350" s="15"/>
      <c r="BH350" s="15"/>
      <c r="BI350" s="15"/>
      <c r="BJ350" s="15"/>
      <c r="BK350" s="15"/>
      <c r="BL350" s="15"/>
      <c r="BM350" s="15"/>
    </row>
    <row r="351" spans="1:65" s="27" customFormat="1" ht="100.05" customHeight="1" x14ac:dyDescent="0.3">
      <c r="A351" s="15"/>
      <c r="D351" s="32" t="s">
        <v>660</v>
      </c>
      <c r="E351" s="36">
        <v>44530</v>
      </c>
      <c r="BD351" s="15"/>
      <c r="BE351" s="15"/>
      <c r="BF351" s="15"/>
      <c r="BG351" s="15"/>
      <c r="BH351" s="15"/>
      <c r="BI351" s="15"/>
      <c r="BJ351" s="15"/>
      <c r="BK351" s="15"/>
      <c r="BL351" s="15"/>
      <c r="BM351" s="15"/>
    </row>
    <row r="352" spans="1:65" s="27" customFormat="1" ht="100.05" customHeight="1" x14ac:dyDescent="0.3">
      <c r="A352" s="15"/>
      <c r="D352" s="32" t="s">
        <v>661</v>
      </c>
      <c r="E352" s="36">
        <v>44538</v>
      </c>
      <c r="BD352" s="15"/>
      <c r="BE352" s="15"/>
      <c r="BF352" s="15"/>
      <c r="BG352" s="15"/>
      <c r="BH352" s="15"/>
      <c r="BI352" s="15"/>
      <c r="BJ352" s="15"/>
      <c r="BK352" s="15"/>
      <c r="BL352" s="15"/>
      <c r="BM352" s="15"/>
    </row>
    <row r="353" spans="1:65" s="27" customFormat="1" ht="100.05" customHeight="1" x14ac:dyDescent="0.3">
      <c r="A353" s="15"/>
      <c r="D353" s="56" t="s">
        <v>246</v>
      </c>
      <c r="E353" s="57"/>
      <c r="F353" s="57"/>
      <c r="BD353" s="15"/>
      <c r="BE353" s="15"/>
      <c r="BF353" s="15"/>
      <c r="BG353" s="15"/>
      <c r="BH353" s="15"/>
      <c r="BI353" s="15"/>
      <c r="BJ353" s="15"/>
      <c r="BK353" s="15"/>
      <c r="BL353" s="15"/>
      <c r="BM353" s="15"/>
    </row>
    <row r="354" spans="1:65" s="27" customFormat="1" ht="100.05" customHeight="1" x14ac:dyDescent="0.3">
      <c r="A354" s="15"/>
      <c r="D354" s="32" t="s">
        <v>662</v>
      </c>
      <c r="E354" s="36">
        <v>44377</v>
      </c>
      <c r="BD354" s="15"/>
      <c r="BE354" s="15"/>
      <c r="BF354" s="15"/>
      <c r="BG354" s="15"/>
      <c r="BH354" s="15"/>
      <c r="BI354" s="15"/>
      <c r="BJ354" s="15"/>
      <c r="BK354" s="15"/>
      <c r="BL354" s="15"/>
      <c r="BM354" s="15"/>
    </row>
    <row r="355" spans="1:65" s="27" customFormat="1" ht="100.05" customHeight="1" x14ac:dyDescent="0.3">
      <c r="A355" s="15"/>
      <c r="D355" s="32" t="s">
        <v>663</v>
      </c>
      <c r="E355" s="36">
        <v>44377</v>
      </c>
      <c r="BD355" s="15"/>
      <c r="BE355" s="15"/>
      <c r="BF355" s="15"/>
      <c r="BG355" s="15"/>
      <c r="BH355" s="15"/>
      <c r="BI355" s="15"/>
      <c r="BJ355" s="15"/>
      <c r="BK355" s="15"/>
      <c r="BL355" s="15"/>
      <c r="BM355" s="15"/>
    </row>
    <row r="356" spans="1:65" s="27" customFormat="1" ht="100.05" customHeight="1" x14ac:dyDescent="0.3">
      <c r="A356" s="15"/>
      <c r="D356" s="32" t="s">
        <v>664</v>
      </c>
      <c r="E356" s="36">
        <v>44392</v>
      </c>
      <c r="BD356" s="15"/>
      <c r="BE356" s="15"/>
      <c r="BF356" s="15"/>
      <c r="BG356" s="15"/>
      <c r="BH356" s="15"/>
      <c r="BI356" s="15"/>
      <c r="BJ356" s="15"/>
      <c r="BK356" s="15"/>
      <c r="BL356" s="15"/>
      <c r="BM356" s="15"/>
    </row>
    <row r="357" spans="1:65" s="27" customFormat="1" ht="100.05" customHeight="1" x14ac:dyDescent="0.3">
      <c r="A357" s="15"/>
      <c r="D357" s="27" t="s">
        <v>262</v>
      </c>
      <c r="E357" s="36">
        <v>44559</v>
      </c>
      <c r="BD357" s="15"/>
      <c r="BE357" s="15"/>
      <c r="BF357" s="15"/>
      <c r="BG357" s="15"/>
      <c r="BH357" s="15"/>
      <c r="BI357" s="15"/>
      <c r="BJ357" s="15"/>
      <c r="BK357" s="15"/>
      <c r="BL357" s="15"/>
      <c r="BM357" s="15"/>
    </row>
    <row r="358" spans="1:65" s="27" customFormat="1" ht="100.05" customHeight="1" x14ac:dyDescent="0.3">
      <c r="A358" s="15"/>
      <c r="D358" s="56" t="s">
        <v>258</v>
      </c>
      <c r="E358" s="57"/>
      <c r="F358" s="57"/>
      <c r="BD358" s="15"/>
      <c r="BE358" s="15"/>
      <c r="BF358" s="15"/>
      <c r="BG358" s="15"/>
      <c r="BH358" s="15"/>
      <c r="BI358" s="15"/>
      <c r="BJ358" s="15"/>
      <c r="BK358" s="15"/>
      <c r="BL358" s="15"/>
      <c r="BM358" s="15"/>
    </row>
    <row r="359" spans="1:65" s="27" customFormat="1" ht="100.05" customHeight="1" x14ac:dyDescent="0.3">
      <c r="A359" s="15"/>
      <c r="D359" s="32" t="s">
        <v>665</v>
      </c>
      <c r="E359" s="36">
        <v>44252</v>
      </c>
      <c r="BD359" s="15"/>
      <c r="BE359" s="15"/>
      <c r="BF359" s="15"/>
      <c r="BG359" s="15"/>
      <c r="BH359" s="15"/>
      <c r="BI359" s="15"/>
      <c r="BJ359" s="15"/>
      <c r="BK359" s="15"/>
      <c r="BL359" s="15"/>
      <c r="BM359" s="15"/>
    </row>
    <row r="360" spans="1:65" s="27" customFormat="1" ht="100.05" customHeight="1" x14ac:dyDescent="0.3">
      <c r="A360" s="15"/>
      <c r="D360" s="27" t="s">
        <v>263</v>
      </c>
      <c r="E360" s="36">
        <v>44309</v>
      </c>
      <c r="BD360" s="15"/>
      <c r="BE360" s="15"/>
      <c r="BF360" s="15"/>
      <c r="BG360" s="15"/>
      <c r="BH360" s="15"/>
      <c r="BI360" s="15"/>
      <c r="BJ360" s="15"/>
      <c r="BK360" s="15"/>
      <c r="BL360" s="15"/>
      <c r="BM360" s="15"/>
    </row>
    <row r="361" spans="1:65" s="27" customFormat="1" ht="100.05" customHeight="1" x14ac:dyDescent="0.3">
      <c r="A361" s="15"/>
      <c r="D361" s="32" t="s">
        <v>666</v>
      </c>
      <c r="E361" s="36">
        <v>44336</v>
      </c>
      <c r="BD361" s="15"/>
      <c r="BE361" s="15"/>
      <c r="BF361" s="15"/>
      <c r="BG361" s="15"/>
      <c r="BH361" s="15"/>
      <c r="BI361" s="15"/>
      <c r="BJ361" s="15"/>
      <c r="BK361" s="15"/>
      <c r="BL361" s="15"/>
      <c r="BM361" s="15"/>
    </row>
    <row r="362" spans="1:65" s="27" customFormat="1" ht="100.05" customHeight="1" x14ac:dyDescent="0.3">
      <c r="A362" s="15"/>
      <c r="D362" s="32" t="s">
        <v>667</v>
      </c>
      <c r="E362" s="36">
        <v>44340</v>
      </c>
      <c r="BD362" s="15"/>
      <c r="BE362" s="15"/>
      <c r="BF362" s="15"/>
      <c r="BG362" s="15"/>
      <c r="BH362" s="15"/>
      <c r="BI362" s="15"/>
      <c r="BJ362" s="15"/>
      <c r="BK362" s="15"/>
      <c r="BL362" s="15"/>
      <c r="BM362" s="15"/>
    </row>
    <row r="363" spans="1:65" s="27" customFormat="1" ht="100.05" customHeight="1" x14ac:dyDescent="0.3">
      <c r="A363" s="15"/>
      <c r="D363" s="12" t="s">
        <v>668</v>
      </c>
      <c r="E363" s="36">
        <v>44376</v>
      </c>
      <c r="BD363" s="15"/>
      <c r="BE363" s="15"/>
      <c r="BF363" s="15"/>
      <c r="BG363" s="15"/>
      <c r="BH363" s="15"/>
      <c r="BI363" s="15"/>
      <c r="BJ363" s="15"/>
      <c r="BK363" s="15"/>
      <c r="BL363" s="15"/>
      <c r="BM363" s="15"/>
    </row>
    <row r="364" spans="1:65" s="27" customFormat="1" ht="100.05" customHeight="1" x14ac:dyDescent="0.3">
      <c r="A364" s="15"/>
      <c r="D364" s="32" t="s">
        <v>669</v>
      </c>
      <c r="E364" s="36">
        <v>44377</v>
      </c>
      <c r="BD364" s="15"/>
      <c r="BE364" s="15"/>
      <c r="BF364" s="15"/>
      <c r="BG364" s="15"/>
      <c r="BH364" s="15"/>
      <c r="BI364" s="15"/>
      <c r="BJ364" s="15"/>
      <c r="BK364" s="15"/>
      <c r="BL364" s="15"/>
      <c r="BM364" s="15"/>
    </row>
    <row r="365" spans="1:65" s="27" customFormat="1" ht="100.05" customHeight="1" x14ac:dyDescent="0.3">
      <c r="A365" s="15"/>
      <c r="D365" s="32" t="s">
        <v>670</v>
      </c>
      <c r="E365" s="36">
        <v>44382</v>
      </c>
      <c r="BD365" s="15"/>
      <c r="BE365" s="15"/>
      <c r="BF365" s="15"/>
      <c r="BG365" s="15"/>
      <c r="BH365" s="15"/>
      <c r="BI365" s="15"/>
      <c r="BJ365" s="15"/>
      <c r="BK365" s="15"/>
      <c r="BL365" s="15"/>
      <c r="BM365" s="15"/>
    </row>
    <row r="366" spans="1:65" s="27" customFormat="1" ht="100.05" customHeight="1" x14ac:dyDescent="0.3">
      <c r="A366" s="15"/>
      <c r="D366" s="32" t="s">
        <v>671</v>
      </c>
      <c r="E366" s="36">
        <v>44482</v>
      </c>
      <c r="BD366" s="15"/>
      <c r="BE366" s="15"/>
      <c r="BF366" s="15"/>
      <c r="BG366" s="15"/>
      <c r="BH366" s="15"/>
      <c r="BI366" s="15"/>
      <c r="BJ366" s="15"/>
      <c r="BK366" s="15"/>
      <c r="BL366" s="15"/>
      <c r="BM366" s="15"/>
    </row>
    <row r="367" spans="1:65" s="27" customFormat="1" ht="100.05" customHeight="1" x14ac:dyDescent="0.3">
      <c r="A367" s="15"/>
      <c r="D367" s="32" t="s">
        <v>672</v>
      </c>
      <c r="E367" s="38" t="s">
        <v>264</v>
      </c>
      <c r="BD367" s="15"/>
      <c r="BE367" s="15"/>
      <c r="BF367" s="15"/>
      <c r="BG367" s="15"/>
      <c r="BH367" s="15"/>
      <c r="BI367" s="15"/>
      <c r="BJ367" s="15"/>
      <c r="BK367" s="15"/>
      <c r="BL367" s="15"/>
      <c r="BM367" s="15"/>
    </row>
    <row r="368" spans="1:65" s="27" customFormat="1" ht="100.05" customHeight="1" x14ac:dyDescent="0.3">
      <c r="A368" s="15"/>
      <c r="D368" s="32" t="s">
        <v>673</v>
      </c>
      <c r="E368" s="36">
        <v>44509</v>
      </c>
      <c r="BD368" s="15"/>
      <c r="BE368" s="15"/>
      <c r="BF368" s="15"/>
      <c r="BG368" s="15"/>
      <c r="BH368" s="15"/>
      <c r="BI368" s="15"/>
      <c r="BJ368" s="15"/>
      <c r="BK368" s="15"/>
      <c r="BL368" s="15"/>
      <c r="BM368" s="15"/>
    </row>
    <row r="369" spans="1:65" s="27" customFormat="1" ht="100.05" customHeight="1" x14ac:dyDescent="0.3">
      <c r="A369" s="15"/>
      <c r="D369" s="56" t="s">
        <v>261</v>
      </c>
      <c r="E369" s="57"/>
      <c r="F369" s="57"/>
      <c r="BD369" s="15"/>
      <c r="BE369" s="15"/>
      <c r="BF369" s="15"/>
      <c r="BG369" s="15"/>
      <c r="BH369" s="15"/>
      <c r="BI369" s="15"/>
      <c r="BJ369" s="15"/>
      <c r="BK369" s="15"/>
      <c r="BL369" s="15"/>
      <c r="BM369" s="15"/>
    </row>
    <row r="370" spans="1:65" s="27" customFormat="1" ht="100.05" customHeight="1" x14ac:dyDescent="0.3">
      <c r="A370" s="15"/>
      <c r="D370" s="32" t="s">
        <v>674</v>
      </c>
      <c r="E370" s="36">
        <v>44256</v>
      </c>
      <c r="BD370" s="15"/>
      <c r="BE370" s="15"/>
      <c r="BF370" s="15"/>
      <c r="BG370" s="15"/>
      <c r="BH370" s="15"/>
      <c r="BI370" s="15"/>
      <c r="BJ370" s="15"/>
      <c r="BK370" s="15"/>
      <c r="BL370" s="15"/>
      <c r="BM370" s="15"/>
    </row>
    <row r="371" spans="1:65" s="27" customFormat="1" ht="100.05" customHeight="1" x14ac:dyDescent="0.3">
      <c r="A371" s="15"/>
      <c r="D371" s="32" t="s">
        <v>675</v>
      </c>
      <c r="E371" s="36">
        <v>44358</v>
      </c>
      <c r="BD371" s="15"/>
      <c r="BE371" s="15"/>
      <c r="BF371" s="15"/>
      <c r="BG371" s="15"/>
      <c r="BH371" s="15"/>
      <c r="BI371" s="15"/>
      <c r="BJ371" s="15"/>
      <c r="BK371" s="15"/>
      <c r="BL371" s="15"/>
      <c r="BM371" s="15"/>
    </row>
    <row r="372" spans="1:65" s="27" customFormat="1" ht="100.05" customHeight="1" x14ac:dyDescent="0.3">
      <c r="A372" s="15"/>
      <c r="D372" s="32" t="s">
        <v>676</v>
      </c>
      <c r="E372" s="36">
        <v>44368</v>
      </c>
      <c r="BD372" s="15"/>
      <c r="BE372" s="15"/>
      <c r="BF372" s="15"/>
      <c r="BG372" s="15"/>
      <c r="BH372" s="15"/>
      <c r="BI372" s="15"/>
      <c r="BJ372" s="15"/>
      <c r="BK372" s="15"/>
      <c r="BL372" s="15"/>
      <c r="BM372" s="15"/>
    </row>
    <row r="373" spans="1:65" s="27" customFormat="1" ht="100.05" customHeight="1" x14ac:dyDescent="0.3">
      <c r="A373" s="15"/>
      <c r="D373" s="32" t="s">
        <v>677</v>
      </c>
      <c r="E373" s="36">
        <v>44382</v>
      </c>
      <c r="BD373" s="15"/>
      <c r="BE373" s="15"/>
      <c r="BF373" s="15"/>
      <c r="BG373" s="15"/>
      <c r="BH373" s="15"/>
      <c r="BI373" s="15"/>
      <c r="BJ373" s="15"/>
      <c r="BK373" s="15"/>
      <c r="BL373" s="15"/>
      <c r="BM373" s="15"/>
    </row>
    <row r="374" spans="1:65" s="27" customFormat="1" ht="100.05" customHeight="1" x14ac:dyDescent="0.3">
      <c r="A374" s="15"/>
      <c r="D374" s="32" t="s">
        <v>678</v>
      </c>
      <c r="E374" s="39">
        <v>2021</v>
      </c>
      <c r="BD374" s="15"/>
      <c r="BE374" s="15"/>
      <c r="BF374" s="15"/>
      <c r="BG374" s="15"/>
      <c r="BH374" s="15"/>
      <c r="BI374" s="15"/>
      <c r="BJ374" s="15"/>
      <c r="BK374" s="15"/>
      <c r="BL374" s="15"/>
      <c r="BM374" s="15"/>
    </row>
    <row r="375" spans="1:65" s="27" customFormat="1" ht="100.05" customHeight="1" x14ac:dyDescent="0.3">
      <c r="A375" s="15"/>
      <c r="BD375" s="15"/>
      <c r="BE375" s="15"/>
      <c r="BF375" s="15"/>
      <c r="BG375" s="15"/>
      <c r="BH375" s="15"/>
      <c r="BI375" s="15"/>
      <c r="BJ375" s="15"/>
      <c r="BK375" s="15"/>
      <c r="BL375" s="15"/>
      <c r="BM375" s="15"/>
    </row>
    <row r="376" spans="1:65" s="27" customFormat="1" ht="100.05" customHeight="1" x14ac:dyDescent="0.3">
      <c r="A376" s="15"/>
      <c r="BD376" s="15"/>
      <c r="BE376" s="15"/>
      <c r="BF376" s="15"/>
      <c r="BG376" s="15"/>
      <c r="BH376" s="15"/>
      <c r="BI376" s="15"/>
      <c r="BJ376" s="15"/>
      <c r="BK376" s="15"/>
      <c r="BL376" s="15"/>
      <c r="BM376" s="15"/>
    </row>
    <row r="377" spans="1:65" s="27" customFormat="1" ht="100.05" customHeight="1" x14ac:dyDescent="0.3">
      <c r="A377" s="15"/>
      <c r="BD377" s="15"/>
      <c r="BE377" s="15"/>
      <c r="BF377" s="15"/>
      <c r="BG377" s="15"/>
      <c r="BH377" s="15"/>
      <c r="BI377" s="15"/>
      <c r="BJ377" s="15"/>
      <c r="BK377" s="15"/>
      <c r="BL377" s="15"/>
      <c r="BM377" s="15"/>
    </row>
    <row r="378" spans="1:65" s="27" customFormat="1" ht="100.05" customHeight="1" x14ac:dyDescent="0.3">
      <c r="A378" s="15"/>
      <c r="BD378" s="15"/>
      <c r="BE378" s="15"/>
      <c r="BF378" s="15"/>
      <c r="BG378" s="15"/>
      <c r="BH378" s="15"/>
      <c r="BI378" s="15"/>
      <c r="BJ378" s="15"/>
      <c r="BK378" s="15"/>
      <c r="BL378" s="15"/>
      <c r="BM378" s="15"/>
    </row>
    <row r="379" spans="1:65" s="27" customFormat="1" ht="100.05" customHeight="1" x14ac:dyDescent="0.3">
      <c r="A379" s="15"/>
      <c r="BD379" s="15"/>
      <c r="BE379" s="15"/>
      <c r="BF379" s="15"/>
      <c r="BG379" s="15"/>
      <c r="BH379" s="15"/>
      <c r="BI379" s="15"/>
      <c r="BJ379" s="15"/>
      <c r="BK379" s="15"/>
      <c r="BL379" s="15"/>
      <c r="BM379" s="15"/>
    </row>
    <row r="380" spans="1:65" s="27" customFormat="1" ht="100.05" customHeight="1" x14ac:dyDescent="0.3">
      <c r="A380" s="15"/>
      <c r="BD380" s="15"/>
      <c r="BE380" s="15"/>
      <c r="BF380" s="15"/>
      <c r="BG380" s="15"/>
      <c r="BH380" s="15"/>
      <c r="BI380" s="15"/>
      <c r="BJ380" s="15"/>
      <c r="BK380" s="15"/>
      <c r="BL380" s="15"/>
      <c r="BM380" s="15"/>
    </row>
    <row r="381" spans="1:65" s="27" customFormat="1" ht="100.05" customHeight="1" x14ac:dyDescent="0.3">
      <c r="A381" s="15"/>
      <c r="BD381" s="15"/>
      <c r="BE381" s="15"/>
      <c r="BF381" s="15"/>
      <c r="BG381" s="15"/>
      <c r="BH381" s="15"/>
      <c r="BI381" s="15"/>
      <c r="BJ381" s="15"/>
      <c r="BK381" s="15"/>
      <c r="BL381" s="15"/>
      <c r="BM381" s="15"/>
    </row>
    <row r="382" spans="1:65" s="27" customFormat="1" ht="100.05" customHeight="1" x14ac:dyDescent="0.3">
      <c r="A382" s="15"/>
      <c r="BD382" s="15"/>
      <c r="BE382" s="15"/>
      <c r="BF382" s="15"/>
      <c r="BG382" s="15"/>
      <c r="BH382" s="15"/>
      <c r="BI382" s="15"/>
      <c r="BJ382" s="15"/>
      <c r="BK382" s="15"/>
      <c r="BL382" s="15"/>
      <c r="BM382" s="15"/>
    </row>
    <row r="383" spans="1:65" s="27" customFormat="1" ht="100.05" customHeight="1" x14ac:dyDescent="0.3">
      <c r="A383" s="15"/>
      <c r="BD383" s="15"/>
      <c r="BE383" s="15"/>
      <c r="BF383" s="15"/>
      <c r="BG383" s="15"/>
      <c r="BH383" s="15"/>
      <c r="BI383" s="15"/>
      <c r="BJ383" s="15"/>
      <c r="BK383" s="15"/>
      <c r="BL383" s="15"/>
      <c r="BM383" s="15"/>
    </row>
    <row r="384" spans="1:65" s="27" customFormat="1" ht="100.05" customHeight="1" x14ac:dyDescent="0.3">
      <c r="A384" s="15"/>
      <c r="BD384" s="15"/>
      <c r="BE384" s="15"/>
      <c r="BF384" s="15"/>
      <c r="BG384" s="15"/>
      <c r="BH384" s="15"/>
      <c r="BI384" s="15"/>
      <c r="BJ384" s="15"/>
      <c r="BK384" s="15"/>
      <c r="BL384" s="15"/>
      <c r="BM384" s="15"/>
    </row>
    <row r="385" spans="1:65" s="27" customFormat="1" ht="100.05" customHeight="1" x14ac:dyDescent="0.3">
      <c r="A385" s="15"/>
      <c r="BD385" s="15"/>
      <c r="BE385" s="15"/>
      <c r="BF385" s="15"/>
      <c r="BG385" s="15"/>
      <c r="BH385" s="15"/>
      <c r="BI385" s="15"/>
      <c r="BJ385" s="15"/>
      <c r="BK385" s="15"/>
      <c r="BL385" s="15"/>
      <c r="BM385" s="15"/>
    </row>
    <row r="386" spans="1:65" s="27" customFormat="1" ht="100.05" customHeight="1" x14ac:dyDescent="0.3">
      <c r="A386" s="15"/>
      <c r="BD386" s="15"/>
      <c r="BE386" s="15"/>
      <c r="BF386" s="15"/>
      <c r="BG386" s="15"/>
      <c r="BH386" s="15"/>
      <c r="BI386" s="15"/>
      <c r="BJ386" s="15"/>
      <c r="BK386" s="15"/>
      <c r="BL386" s="15"/>
      <c r="BM386" s="15"/>
    </row>
    <row r="387" spans="1:65" s="27" customFormat="1" ht="100.05" customHeight="1" x14ac:dyDescent="0.3">
      <c r="A387" s="15"/>
      <c r="BD387" s="15"/>
      <c r="BE387" s="15"/>
      <c r="BF387" s="15"/>
      <c r="BG387" s="15"/>
      <c r="BH387" s="15"/>
      <c r="BI387" s="15"/>
      <c r="BJ387" s="15"/>
      <c r="BK387" s="15"/>
      <c r="BL387" s="15"/>
      <c r="BM387" s="15"/>
    </row>
    <row r="388" spans="1:65" s="27" customFormat="1" ht="100.05" customHeight="1" x14ac:dyDescent="0.3">
      <c r="A388" s="15"/>
      <c r="BD388" s="15"/>
      <c r="BE388" s="15"/>
      <c r="BF388" s="15"/>
      <c r="BG388" s="15"/>
      <c r="BH388" s="15"/>
      <c r="BI388" s="15"/>
      <c r="BJ388" s="15"/>
      <c r="BK388" s="15"/>
      <c r="BL388" s="15"/>
      <c r="BM388" s="15"/>
    </row>
    <row r="389" spans="1:65" s="27" customFormat="1" ht="100.05" customHeight="1" x14ac:dyDescent="0.3">
      <c r="A389" s="15"/>
      <c r="BD389" s="15"/>
      <c r="BE389" s="15"/>
      <c r="BF389" s="15"/>
      <c r="BG389" s="15"/>
      <c r="BH389" s="15"/>
      <c r="BI389" s="15"/>
      <c r="BJ389" s="15"/>
      <c r="BK389" s="15"/>
      <c r="BL389" s="15"/>
      <c r="BM389" s="15"/>
    </row>
    <row r="390" spans="1:65" s="27" customFormat="1" ht="100.05" customHeight="1" x14ac:dyDescent="0.3">
      <c r="A390" s="15"/>
      <c r="BD390" s="15"/>
      <c r="BE390" s="15"/>
      <c r="BF390" s="15"/>
      <c r="BG390" s="15"/>
      <c r="BH390" s="15"/>
      <c r="BI390" s="15"/>
      <c r="BJ390" s="15"/>
      <c r="BK390" s="15"/>
      <c r="BL390" s="15"/>
      <c r="BM390" s="15"/>
    </row>
    <row r="391" spans="1:65" s="27" customFormat="1" ht="100.05" customHeight="1" x14ac:dyDescent="0.3">
      <c r="A391" s="15"/>
      <c r="BD391" s="15"/>
      <c r="BE391" s="15"/>
      <c r="BF391" s="15"/>
      <c r="BG391" s="15"/>
      <c r="BH391" s="15"/>
      <c r="BI391" s="15"/>
      <c r="BJ391" s="15"/>
      <c r="BK391" s="15"/>
      <c r="BL391" s="15"/>
      <c r="BM391" s="15"/>
    </row>
    <row r="392" spans="1:65" s="27" customFormat="1" ht="100.05" customHeight="1" x14ac:dyDescent="0.3">
      <c r="A392" s="15"/>
      <c r="BD392" s="15"/>
      <c r="BE392" s="15"/>
      <c r="BF392" s="15"/>
      <c r="BG392" s="15"/>
      <c r="BH392" s="15"/>
      <c r="BI392" s="15"/>
      <c r="BJ392" s="15"/>
      <c r="BK392" s="15"/>
      <c r="BL392" s="15"/>
      <c r="BM392" s="15"/>
    </row>
    <row r="393" spans="1:65" s="27" customFormat="1" ht="100.05" customHeight="1" x14ac:dyDescent="0.3">
      <c r="A393" s="15"/>
      <c r="BD393" s="15"/>
      <c r="BE393" s="15"/>
      <c r="BF393" s="15"/>
      <c r="BG393" s="15"/>
      <c r="BH393" s="15"/>
      <c r="BI393" s="15"/>
      <c r="BJ393" s="15"/>
      <c r="BK393" s="15"/>
      <c r="BL393" s="15"/>
      <c r="BM393" s="15"/>
    </row>
    <row r="394" spans="1:65" s="27" customFormat="1" ht="100.05" customHeight="1" x14ac:dyDescent="0.3">
      <c r="A394" s="15"/>
      <c r="BD394" s="15"/>
      <c r="BE394" s="15"/>
      <c r="BF394" s="15"/>
      <c r="BG394" s="15"/>
      <c r="BH394" s="15"/>
      <c r="BI394" s="15"/>
      <c r="BJ394" s="15"/>
      <c r="BK394" s="15"/>
      <c r="BL394" s="15"/>
      <c r="BM394" s="15"/>
    </row>
    <row r="395" spans="1:65" s="27" customFormat="1" ht="100.05" customHeight="1" x14ac:dyDescent="0.3">
      <c r="A395" s="15"/>
      <c r="BD395" s="15"/>
      <c r="BE395" s="15"/>
      <c r="BF395" s="15"/>
      <c r="BG395" s="15"/>
      <c r="BH395" s="15"/>
      <c r="BI395" s="15"/>
      <c r="BJ395" s="15"/>
      <c r="BK395" s="15"/>
      <c r="BL395" s="15"/>
      <c r="BM395" s="15"/>
    </row>
    <row r="396" spans="1:65" s="27" customFormat="1" ht="100.05" customHeight="1" x14ac:dyDescent="0.3">
      <c r="A396" s="15"/>
      <c r="BD396" s="15"/>
      <c r="BE396" s="15"/>
      <c r="BF396" s="15"/>
      <c r="BG396" s="15"/>
      <c r="BH396" s="15"/>
      <c r="BI396" s="15"/>
      <c r="BJ396" s="15"/>
      <c r="BK396" s="15"/>
      <c r="BL396" s="15"/>
      <c r="BM396" s="15"/>
    </row>
    <row r="397" spans="1:65" s="27" customFormat="1" ht="100.05" customHeight="1" x14ac:dyDescent="0.3">
      <c r="A397" s="15"/>
      <c r="BD397" s="15"/>
      <c r="BE397" s="15"/>
      <c r="BF397" s="15"/>
      <c r="BG397" s="15"/>
      <c r="BH397" s="15"/>
      <c r="BI397" s="15"/>
      <c r="BJ397" s="15"/>
      <c r="BK397" s="15"/>
      <c r="BL397" s="15"/>
      <c r="BM397" s="15"/>
    </row>
    <row r="398" spans="1:65" s="27" customFormat="1" ht="100.05" customHeight="1" x14ac:dyDescent="0.3">
      <c r="A398" s="15"/>
      <c r="BD398" s="15"/>
      <c r="BE398" s="15"/>
      <c r="BF398" s="15"/>
      <c r="BG398" s="15"/>
      <c r="BH398" s="15"/>
      <c r="BI398" s="15"/>
      <c r="BJ398" s="15"/>
      <c r="BK398" s="15"/>
      <c r="BL398" s="15"/>
      <c r="BM398" s="15"/>
    </row>
    <row r="399" spans="1:65" s="27" customFormat="1" ht="100.05" customHeight="1" x14ac:dyDescent="0.3">
      <c r="A399" s="15"/>
      <c r="BD399" s="15"/>
      <c r="BE399" s="15"/>
      <c r="BF399" s="15"/>
      <c r="BG399" s="15"/>
      <c r="BH399" s="15"/>
      <c r="BI399" s="15"/>
      <c r="BJ399" s="15"/>
      <c r="BK399" s="15"/>
      <c r="BL399" s="15"/>
      <c r="BM399" s="15"/>
    </row>
    <row r="400" spans="1:65" s="27" customFormat="1" ht="100.05" customHeight="1" x14ac:dyDescent="0.3">
      <c r="A400" s="15"/>
      <c r="D400" s="12"/>
      <c r="E400" s="12"/>
      <c r="F400" s="12"/>
      <c r="BD400" s="15"/>
      <c r="BE400" s="15"/>
      <c r="BF400" s="15"/>
      <c r="BG400" s="15"/>
      <c r="BH400" s="15"/>
      <c r="BI400" s="15"/>
      <c r="BJ400" s="15"/>
      <c r="BK400" s="15"/>
      <c r="BL400" s="15"/>
      <c r="BM400" s="15"/>
    </row>
    <row r="401" spans="1:71" s="27" customFormat="1" ht="100.05" customHeight="1" x14ac:dyDescent="0.3">
      <c r="A401" s="15"/>
      <c r="D401" s="8"/>
      <c r="E401" s="8"/>
      <c r="F401" s="8"/>
      <c r="BD401" s="15"/>
      <c r="BE401" s="15"/>
      <c r="BF401" s="15"/>
      <c r="BG401" s="15"/>
      <c r="BH401" s="15"/>
      <c r="BI401" s="15"/>
      <c r="BJ401" s="15"/>
      <c r="BK401" s="15"/>
      <c r="BL401" s="15"/>
      <c r="BM401" s="15"/>
    </row>
    <row r="402" spans="1:71" s="27" customFormat="1" ht="100.05" customHeight="1" x14ac:dyDescent="0.3">
      <c r="A402" s="15"/>
      <c r="D402" s="8"/>
      <c r="E402" s="8"/>
      <c r="F402" s="8"/>
      <c r="BD402" s="15"/>
      <c r="BE402" s="15"/>
      <c r="BF402" s="15"/>
      <c r="BG402" s="15"/>
      <c r="BH402" s="15"/>
      <c r="BI402" s="15"/>
      <c r="BJ402" s="15"/>
      <c r="BK402" s="15"/>
      <c r="BL402" s="15"/>
      <c r="BM402" s="15"/>
    </row>
    <row r="403" spans="1:71" s="27" customFormat="1" ht="100.05" customHeight="1" x14ac:dyDescent="0.3">
      <c r="A403" s="15"/>
      <c r="D403" s="8"/>
      <c r="E403" s="8"/>
      <c r="F403" s="8"/>
      <c r="BD403" s="15"/>
      <c r="BE403" s="15"/>
      <c r="BF403" s="15"/>
      <c r="BG403" s="15"/>
      <c r="BH403" s="15"/>
      <c r="BI403" s="15"/>
      <c r="BJ403" s="15"/>
      <c r="BK403" s="15"/>
      <c r="BL403" s="15"/>
      <c r="BM403" s="15"/>
    </row>
    <row r="404" spans="1:71" s="27" customFormat="1" ht="100.05" customHeight="1" x14ac:dyDescent="0.3">
      <c r="A404" s="15"/>
      <c r="D404" s="8"/>
      <c r="E404" s="8"/>
      <c r="F404" s="8"/>
      <c r="BD404" s="15"/>
      <c r="BE404" s="15"/>
      <c r="BF404" s="15"/>
      <c r="BG404" s="15"/>
      <c r="BH404" s="15"/>
      <c r="BI404" s="15"/>
      <c r="BJ404" s="15"/>
      <c r="BK404" s="15"/>
      <c r="BL404" s="15"/>
      <c r="BM404" s="15"/>
    </row>
    <row r="405" spans="1:71" s="27" customFormat="1" ht="100.05" customHeight="1" x14ac:dyDescent="0.3">
      <c r="A405" s="15"/>
      <c r="D405" s="8"/>
      <c r="E405" s="8"/>
      <c r="F405" s="8"/>
      <c r="BD405" s="15"/>
      <c r="BE405" s="15"/>
      <c r="BF405" s="15"/>
      <c r="BG405" s="15"/>
      <c r="BH405" s="15"/>
      <c r="BI405" s="15"/>
      <c r="BJ405" s="15"/>
      <c r="BK405" s="15"/>
      <c r="BL405" s="15"/>
      <c r="BM405" s="15"/>
    </row>
    <row r="406" spans="1:71" s="27" customFormat="1" ht="100.05" customHeight="1" x14ac:dyDescent="0.3">
      <c r="A406" s="15"/>
      <c r="D406" s="8"/>
      <c r="E406" s="8"/>
      <c r="F406" s="8"/>
      <c r="BD406" s="15"/>
      <c r="BE406" s="15"/>
      <c r="BF406" s="15"/>
      <c r="BG406" s="15"/>
      <c r="BH406" s="15"/>
      <c r="BI406" s="15"/>
      <c r="BJ406" s="15"/>
      <c r="BK406" s="15"/>
      <c r="BL406" s="15"/>
      <c r="BM406" s="15"/>
    </row>
    <row r="407" spans="1:71" s="27" customFormat="1" ht="100.05" customHeight="1" x14ac:dyDescent="0.3">
      <c r="A407" s="15"/>
      <c r="D407" s="8"/>
      <c r="E407" s="8"/>
      <c r="F407" s="8"/>
      <c r="BD407" s="15"/>
      <c r="BE407" s="15"/>
      <c r="BF407" s="15"/>
      <c r="BG407" s="15"/>
      <c r="BH407" s="15"/>
      <c r="BI407" s="15"/>
      <c r="BJ407" s="15"/>
      <c r="BK407" s="15"/>
      <c r="BL407" s="15"/>
      <c r="BM407" s="15"/>
    </row>
    <row r="408" spans="1:71" s="27" customFormat="1" ht="100.05" customHeight="1" x14ac:dyDescent="0.3">
      <c r="A408" s="15"/>
      <c r="BD408" s="15"/>
      <c r="BE408" s="15"/>
      <c r="BF408" s="15"/>
      <c r="BG408" s="15"/>
      <c r="BH408" s="15"/>
      <c r="BI408" s="15"/>
      <c r="BJ408" s="15"/>
      <c r="BK408" s="15"/>
      <c r="BL408" s="15"/>
      <c r="BM408" s="15"/>
    </row>
    <row r="409" spans="1:71" s="12" customFormat="1" ht="100.05" customHeight="1" x14ac:dyDescent="0.3">
      <c r="A409" s="16"/>
      <c r="BB409" s="27"/>
      <c r="BC409" s="27"/>
      <c r="BD409" s="15"/>
      <c r="BE409" s="15"/>
      <c r="BF409" s="15"/>
      <c r="BG409" s="15"/>
      <c r="BH409" s="15"/>
      <c r="BI409" s="15"/>
      <c r="BJ409" s="15"/>
      <c r="BK409" s="15"/>
      <c r="BL409" s="15"/>
      <c r="BM409" s="15"/>
      <c r="BN409" s="27"/>
      <c r="BO409" s="27"/>
      <c r="BP409" s="27"/>
      <c r="BQ409" s="27"/>
      <c r="BR409" s="27"/>
      <c r="BS409" s="27"/>
    </row>
  </sheetData>
  <mergeCells count="63">
    <mergeCell ref="BB4:BB5"/>
    <mergeCell ref="BC4:BC5"/>
    <mergeCell ref="BA3:BC3"/>
    <mergeCell ref="AQ4:AQ5"/>
    <mergeCell ref="AR4:AR5"/>
    <mergeCell ref="AP3:AR3"/>
    <mergeCell ref="AS4:AS5"/>
    <mergeCell ref="AT4:AT5"/>
    <mergeCell ref="AS3:AU3"/>
    <mergeCell ref="AP4:AP5"/>
    <mergeCell ref="AV4:AZ4"/>
    <mergeCell ref="AU4:AU5"/>
    <mergeCell ref="AV3:AZ3"/>
    <mergeCell ref="BA4:BA5"/>
    <mergeCell ref="Q3:AD3"/>
    <mergeCell ref="AE3:AI3"/>
    <mergeCell ref="AJ3:AL3"/>
    <mergeCell ref="AM3:AO3"/>
    <mergeCell ref="A1:BW1"/>
    <mergeCell ref="A2:BW2"/>
    <mergeCell ref="A3:C3"/>
    <mergeCell ref="D3:F3"/>
    <mergeCell ref="G3:I3"/>
    <mergeCell ref="J3:M3"/>
    <mergeCell ref="N3:P3"/>
    <mergeCell ref="BD3:BM3"/>
    <mergeCell ref="BN3:BW3"/>
    <mergeCell ref="A4:A5"/>
    <mergeCell ref="B4:B5"/>
    <mergeCell ref="D4:D5"/>
    <mergeCell ref="E4:E5"/>
    <mergeCell ref="F4:F5"/>
    <mergeCell ref="C4:C5"/>
    <mergeCell ref="L4:L5"/>
    <mergeCell ref="M4:M5"/>
    <mergeCell ref="P4:P5"/>
    <mergeCell ref="G4:G5"/>
    <mergeCell ref="H4:H5"/>
    <mergeCell ref="I4:I5"/>
    <mergeCell ref="J4:J5"/>
    <mergeCell ref="K4:K5"/>
    <mergeCell ref="O4:O5"/>
    <mergeCell ref="N4:N5"/>
    <mergeCell ref="Q4:T4"/>
    <mergeCell ref="U4:W4"/>
    <mergeCell ref="X4:AD4"/>
    <mergeCell ref="AE4:AI4"/>
    <mergeCell ref="AJ4:AJ5"/>
    <mergeCell ref="AK4:AK5"/>
    <mergeCell ref="AL4:AL5"/>
    <mergeCell ref="AM4:AM5"/>
    <mergeCell ref="AN4:AN5"/>
    <mergeCell ref="AO4:AO5"/>
    <mergeCell ref="BN4:BO4"/>
    <mergeCell ref="BP4:BQ4"/>
    <mergeCell ref="BR4:BS4"/>
    <mergeCell ref="BT4:BU4"/>
    <mergeCell ref="BV4:BW4"/>
    <mergeCell ref="BD4:BE4"/>
    <mergeCell ref="BF4:BG4"/>
    <mergeCell ref="BH4:BI4"/>
    <mergeCell ref="BL4:BM4"/>
    <mergeCell ref="BJ4:BK4"/>
  </mergeCells>
  <hyperlinks>
    <hyperlink ref="F235" r:id="rId1" xr:uid="{00000000-0004-0000-0100-000000000000}"/>
  </hyperlinks>
  <pageMargins left="0.25" right="0.25" top="0.75" bottom="0.75" header="0.3" footer="0.3"/>
  <pageSetup paperSize="9" scale="55" orientation="landscape" r:id="rId2"/>
  <rowBreaks count="1" manualBreakCount="1">
    <brk id="27" max="74" man="1"/>
  </rowBreaks>
  <colBreaks count="3" manualBreakCount="3">
    <brk id="12" max="389" man="1"/>
    <brk id="27" max="389" man="1"/>
    <brk id="32" max="389"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ორგანიზაცია</vt:lpstr>
      <vt:lpstr>სამეცნიერო აქტივობა</vt:lpstr>
      <vt:lpstr>'სამეცნიერო აქტივობა'!Print_Area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tengiz67</dc:creator>
  <cp:keywords/>
  <dc:description/>
  <cp:lastModifiedBy>Mariam Jabidze</cp:lastModifiedBy>
  <cp:revision/>
  <dcterms:created xsi:type="dcterms:W3CDTF">2021-10-18T09:02:21Z</dcterms:created>
  <dcterms:modified xsi:type="dcterms:W3CDTF">2025-10-15T10:40:44Z</dcterms:modified>
  <cp:category/>
  <cp:contentStatus/>
</cp:coreProperties>
</file>